
<file path=[Content_Types].xml><?xml version="1.0" encoding="utf-8"?>
<Types xmlns="http://schemas.openxmlformats.org/package/2006/content-type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811"/>
  <workbookPr codeName="ThisWorkbook" autoCompressPictures="0"/>
  <mc:AlternateContent xmlns:mc="http://schemas.openxmlformats.org/markup-compatibility/2006">
    <mc:Choice Requires="x15">
      <x15ac:absPath xmlns:x15ac="http://schemas.microsoft.com/office/spreadsheetml/2010/11/ac" url="/Users/tamathaengholm/Desktop/SDS Sheets (Bio Liquid) 2024/"/>
    </mc:Choice>
  </mc:AlternateContent>
  <xr:revisionPtr revIDLastSave="0" documentId="13_ncr:1_{8B59F514-81AD-074A-8C22-BDD1E37897F7}" xr6:coauthVersionLast="47" xr6:coauthVersionMax="47" xr10:uidLastSave="{00000000-0000-0000-0000-000000000000}"/>
  <bookViews>
    <workbookView xWindow="25980" yWindow="5040" windowWidth="23060" windowHeight="19020" xr2:uid="{00000000-000D-0000-FFFF-FFFF00000000}"/>
  </bookViews>
  <sheets>
    <sheet name="SDS" sheetId="1" r:id="rId1"/>
    <sheet name="Phrases" sheetId="2" r:id="rId2"/>
    <sheet name="Pictograms" sheetId="4" r:id="rId3"/>
  </sheets>
  <externalReferences>
    <externalReference r:id="rId4"/>
    <externalReference r:id="rId5"/>
  </externalReferences>
  <definedNames>
    <definedName name="BoomPic">INDEX(Pictograms!$B$2:$B$11,MATCH(SDS!$D$14,Pictograms!$A$2:$A1048574,0))</definedName>
    <definedName name="BoomPic2">INDEX(Pictograms!$B$2:$B$11,MATCH(SDS!$E$14,Pictograms!$A$2:$A1048574,0))</definedName>
    <definedName name="BoomPic3">INDEX(Pictograms!$B$2:$B$11,MATCH(SDS!$F$14,Pictograms!$A$2:$A$11,0))</definedName>
    <definedName name="BoomPic4">INDEX(Pictograms!$B$2:$B$11,MATCH(SDS!$G$14,Pictograms!$A$2:$A$11,0))</definedName>
    <definedName name="BoomPic5">INDEX(Pictograms!$B$2:$B$11,MATCH(SDS!$H$14,Pictograms!$A$2:$A1048573,0))</definedName>
    <definedName name="GHSHAZCAT">Phrases!$B$2:$B$78</definedName>
    <definedName name="HazStatements">Phrases!$C$2:$C$78</definedName>
    <definedName name="Pictogram">INDEX(SDS!XFB1048563:C1048573,MATCH(SDS!A1048576,SDS!XFB1048563:C1048573,0))</definedName>
    <definedName name="PictogramDesc">Pictograms!$A$2:$A$11</definedName>
    <definedName name="PStatements">Phrases!$D$2:$D$137</definedName>
    <definedName name="SignalWord">Phrases!$A$2:$A$4</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6" i="1" l="1"/>
  <c r="D27" i="1"/>
  <c r="D28" i="1"/>
  <c r="D29" i="1"/>
  <c r="D30" i="1"/>
</calcChain>
</file>

<file path=xl/sharedStrings.xml><?xml version="1.0" encoding="utf-8"?>
<sst xmlns="http://schemas.openxmlformats.org/spreadsheetml/2006/main" count="544" uniqueCount="501">
  <si>
    <t>H231: May react explosively even in the absence of air at elevated pressure and/or temperature</t>
  </si>
  <si>
    <t>H240: Heating may cause an explosion</t>
  </si>
  <si>
    <t>H241: Heating may cause a fire or explosion</t>
  </si>
  <si>
    <t>H242: Heating may cause a fire</t>
  </si>
  <si>
    <t>H250: Catches fire spontaneously if exposed to air</t>
  </si>
  <si>
    <t>H251: Self-heating; may catch fire</t>
  </si>
  <si>
    <t>H252: Self-heating in large quantities; may catch fire</t>
  </si>
  <si>
    <t>H260: In contact with water releases flammable gases which may ignite spontaneously</t>
  </si>
  <si>
    <t>H261: In contact with water releases flammable gas</t>
  </si>
  <si>
    <t>H270: May cause or intensify fire; oxidizer</t>
  </si>
  <si>
    <t>H271: May cause fire or explosion; strong oxidizer</t>
  </si>
  <si>
    <t>H272: May intensify fire; oxidizer</t>
  </si>
  <si>
    <t>H280: Contains gas under pressure; may explode if heated</t>
  </si>
  <si>
    <t>H281: Contains refrigerated gas; may cause cryogenic burns or injury</t>
  </si>
  <si>
    <t>H290: May be corrosive to metals</t>
  </si>
  <si>
    <t>H300: Fatal if swallowed</t>
  </si>
  <si>
    <t>H301: Toxic if swallowed</t>
  </si>
  <si>
    <t>H302: Harmful if swallowed</t>
  </si>
  <si>
    <t>H303: May be harmful if swallowed</t>
  </si>
  <si>
    <t>H304: May be fatal if swallowed and enters airways</t>
  </si>
  <si>
    <t>H361: Suspected of damaging fertility or the unborn child</t>
  </si>
  <si>
    <t>H361d: Suspected of damaging the unborn child</t>
  </si>
  <si>
    <t>H362: May cause harm to breast-fed children</t>
  </si>
  <si>
    <t>H370: Causes damage to organs</t>
  </si>
  <si>
    <t>H371: May cause damage to organs</t>
  </si>
  <si>
    <t>H372: Causes damage to organs through prolonged or repeated exposure</t>
  </si>
  <si>
    <t>H373: May cause damage to organs through prolonged or repeated exposure</t>
  </si>
  <si>
    <t>H400: Very toxic to aquatic life</t>
  </si>
  <si>
    <t>H401: Toxic to aquatic life</t>
  </si>
  <si>
    <t>H402: Harmful to aquatic life</t>
  </si>
  <si>
    <t>H410: Very toxic to aquatic life with long lasting effects</t>
  </si>
  <si>
    <t>H411: Toxic to aquatic life with long lasting effects</t>
  </si>
  <si>
    <t>H412: Harmful to aquatic life with long lasting effects</t>
  </si>
  <si>
    <t>H413: May cause long lasting harmful effects to aquatic life</t>
  </si>
  <si>
    <t>H420: Harms public health and the environment by destroying ozone in the upper atmosphere</t>
  </si>
  <si>
    <t>P101: If medical advice is needed, have product container or label at hand</t>
  </si>
  <si>
    <t>P102: Keep out of reach of children</t>
  </si>
  <si>
    <t>Section 1:</t>
  </si>
  <si>
    <t>Section 2:</t>
  </si>
  <si>
    <t>Company and Product Identification</t>
  </si>
  <si>
    <t>Company:</t>
  </si>
  <si>
    <t>Product Name:</t>
  </si>
  <si>
    <t>Emergency Response:</t>
  </si>
  <si>
    <t>Hazards Identification</t>
  </si>
  <si>
    <t>Signal Word</t>
  </si>
  <si>
    <t>Hazard Statements</t>
  </si>
  <si>
    <t>Precautionary Statements</t>
  </si>
  <si>
    <t>Warning</t>
  </si>
  <si>
    <t>Danger</t>
  </si>
  <si>
    <t>H200: Unstable explosive</t>
  </si>
  <si>
    <t>H201: Explosive; mass explosion hazard</t>
  </si>
  <si>
    <t>H202: Explosive; severe projection hazard</t>
  </si>
  <si>
    <t>H203: Explosive; fire, blast or projection hazard</t>
  </si>
  <si>
    <t>H204: Fire or projection hazard</t>
  </si>
  <si>
    <t>H205: May mass explode in fire</t>
  </si>
  <si>
    <t>H220: Extremely flammable gas</t>
  </si>
  <si>
    <t>H221: Flammable gas</t>
  </si>
  <si>
    <t>H222: Extremely flammable aerosol</t>
  </si>
  <si>
    <t>H223: Flammable aerosol</t>
  </si>
  <si>
    <t>H224: Extremely flammable liquid and vapour</t>
  </si>
  <si>
    <t>H225: Highly flammable liquid and vapour</t>
  </si>
  <si>
    <t>H226: Flammable liquid and vapour</t>
  </si>
  <si>
    <t>H227: Combustible liquid</t>
  </si>
  <si>
    <t>H228: Flammable solid</t>
  </si>
  <si>
    <t>H229: Pressurized container: may burst if heated</t>
  </si>
  <si>
    <t>H230: May react explosively even in the absence of air</t>
  </si>
  <si>
    <t>P244: Keep reduction valves free from grease and oil</t>
  </si>
  <si>
    <t>P250: Do not subject to grinding/shock/…/friction</t>
  </si>
  <si>
    <t>P251: Pressurized container – Do not pierce or burn, even after use</t>
  </si>
  <si>
    <t>P260: Do not breathe dust/fume/gas/mist/vapours/spray</t>
  </si>
  <si>
    <t>P261: Avoid breathing dust/fume/gas/mist/vapours/spray</t>
  </si>
  <si>
    <t>P262: Do not get in eyes, on skin, or on clothing</t>
  </si>
  <si>
    <t>P263: Avoid contact during pregnancy/while nursing</t>
  </si>
  <si>
    <t>P270: Do not eat, drink or smoke when using this product</t>
  </si>
  <si>
    <t>P271: Use only outdoors or in a well-ventilated area</t>
  </si>
  <si>
    <t>P272: Contaminated work clothing should not be allowed out of the workplace</t>
  </si>
  <si>
    <t>P273: Avoid release to the environment</t>
  </si>
  <si>
    <t>P280: Wear protective gloves/protective clothing/eye protection/face protection</t>
  </si>
  <si>
    <t>P281: Use personal protective equipment as required</t>
  </si>
  <si>
    <t>P282: Wear cold insulating gloves/face shield/eye protection</t>
  </si>
  <si>
    <t>P283: Wear fire/flame resistant/retardant clothing</t>
  </si>
  <si>
    <t>P284: Wear respiratory protection</t>
  </si>
  <si>
    <t>H305: May be harmful if swallowed and enters airways</t>
  </si>
  <si>
    <t>H310: Fatal in contact with skin</t>
  </si>
  <si>
    <t>H311: Toxic in contact with skin</t>
  </si>
  <si>
    <t>H312: Harmful in contact with skin</t>
  </si>
  <si>
    <t>H313: May be harmful in contact with skin</t>
  </si>
  <si>
    <t>H314: Causes severe skin burns and eye damage</t>
  </si>
  <si>
    <t>H315: Causes skin irritation</t>
  </si>
  <si>
    <t>H316: Causes mild skin irritation</t>
  </si>
  <si>
    <t>H317: May cause an allergic skin reaction</t>
  </si>
  <si>
    <t>H318: Causes serious eye damage</t>
  </si>
  <si>
    <t>H319: Causes serious eye irritation</t>
  </si>
  <si>
    <t>H320: Causes eye irritation</t>
  </si>
  <si>
    <t>H330: Fatal if inhaled</t>
  </si>
  <si>
    <t>H331: Toxic if inhaled</t>
  </si>
  <si>
    <t>H332: Harmful if inhaled</t>
  </si>
  <si>
    <t>H333: May be harmful if inhaled</t>
  </si>
  <si>
    <t>H334: May cause allergy or asthma symptoms or breathing difficulties if inhaled</t>
  </si>
  <si>
    <t>H335: May cause respiratory irritation</t>
  </si>
  <si>
    <t>H336: May cause drowsiness or dizziness</t>
  </si>
  <si>
    <t>H340: May cause genetic defects</t>
  </si>
  <si>
    <t>H341: Suspected of causing genetic defects</t>
  </si>
  <si>
    <t>H350: May cause cancer</t>
  </si>
  <si>
    <t>H351: Suspected of causing cancer</t>
  </si>
  <si>
    <t>H360: May damage fertility or the unborn child</t>
  </si>
  <si>
    <t>P332: If skin irritation occurs:</t>
  </si>
  <si>
    <t>P333: If skin irritation or a rash occurs:</t>
  </si>
  <si>
    <t>P334: Immerse in cool water/wrap in wet bandages</t>
  </si>
  <si>
    <t>P335: Brush off loose particles from skin</t>
  </si>
  <si>
    <t>P336: Thaw frosted parts with lukewarm water. Do not rub affected areas</t>
  </si>
  <si>
    <t>P337: If eye irritation persists:</t>
  </si>
  <si>
    <t>P338: Remove contact lenses if present and easy to do. continue rinsing</t>
  </si>
  <si>
    <t>P340: Remove victim to fresh air and keep at rest in a position comfortable for breathing</t>
  </si>
  <si>
    <t>P341: If breathing is difficult, remove victim to fresh air and keep at rest in a position comfortable for breathing</t>
  </si>
  <si>
    <t>P342: If experiencing respiratory symptoms:</t>
  </si>
  <si>
    <t>P350: Gently wash with plenty of soap and water</t>
  </si>
  <si>
    <t>P351: Rinse cautiously with water for several minutes</t>
  </si>
  <si>
    <t>P352: Wash with soap and water</t>
  </si>
  <si>
    <t>P353: Rinse skin with water/shower</t>
  </si>
  <si>
    <t>P360: Rinse immediately contaminated clothing and skin with plenty of water before removing clothes</t>
  </si>
  <si>
    <t>P103: Read label before use</t>
  </si>
  <si>
    <t>P201: Obtain special instructions before use</t>
  </si>
  <si>
    <t>P202: Do not handle until all safety precautions have been read and understood</t>
  </si>
  <si>
    <t>P210: Keep away from heat/sparks/open flames/hot surfaces – No smoking</t>
  </si>
  <si>
    <t>P211: Do not spray on an open flame or other ignition source</t>
  </si>
  <si>
    <t>P220: Keep/Store away from clothing/…/combustible materials</t>
  </si>
  <si>
    <t>P221: Take any precaution to avoid mixing with combustibles</t>
  </si>
  <si>
    <t>P222: Do not allow contact with air</t>
  </si>
  <si>
    <t>P223: Keep away from any possible contact with water, because of violent reaction and possible flash fire</t>
  </si>
  <si>
    <t>P230: Keep wetted with …</t>
  </si>
  <si>
    <t>P231: Handle under inert gas</t>
  </si>
  <si>
    <t>P232: Protect from moisture</t>
  </si>
  <si>
    <t>P233: Keep container tightly closed</t>
  </si>
  <si>
    <t>P234: Keep only in original container</t>
  </si>
  <si>
    <t>P235: Keep cool</t>
  </si>
  <si>
    <t>P240: Ground/bond container and receiving equipment</t>
  </si>
  <si>
    <t>P241: Use explosion-proof electrical/ventilating/light/…/equipment</t>
  </si>
  <si>
    <t>P242: Use only non-sparking tools</t>
  </si>
  <si>
    <t>P243: Take precautionary measures against static discharge</t>
  </si>
  <si>
    <t>P302+334: IF ON SKIN: Immerse in cool water/wrap in wet bandages</t>
  </si>
  <si>
    <t>P302+350: IF ON SKIN: Gently wash with plenty of soap and water</t>
  </si>
  <si>
    <t>P302+352: IF ON SKIN: Wash with soap and water</t>
  </si>
  <si>
    <t>P303+361+353: IF ON SKIN (or hair): Remove/Take off immediately all contaminated clothing. Rinse skin with water/shower</t>
  </si>
  <si>
    <t>P304+312: IF INHALED: Call a POISON CENTER or doctor/physician if you feel unwell</t>
  </si>
  <si>
    <t>P304+340: IF INHALED: Remove victim to fresh air and keep at rest in a position comfortable for breathing</t>
  </si>
  <si>
    <t>P304+341: IF INHALED: If breathing is difficult, remove victim to fresh air and keep at rest in a position comfortable for breathing</t>
  </si>
  <si>
    <t>P305+351+338: IF IN EYES: Rinse cautiously with water for several minutes. Remove contact lenses if present and easy to do – continue rinsing</t>
  </si>
  <si>
    <t>P306+360: IF ON CLOTHING: Rinse immediately contaminated clothing and skin with plenty of water before removing clothes</t>
  </si>
  <si>
    <t>P307+311: IF exposed: Call a POISON CENTER or doctor/physician</t>
  </si>
  <si>
    <t>P285: In case of inadequate ventilation wear respiratory protection</t>
  </si>
  <si>
    <t>P231+232: Handle under inert gas. Protect from moisture</t>
  </si>
  <si>
    <t>P235+410: Keep cool. Protect from sunlight</t>
  </si>
  <si>
    <t>P301: IF SWALLOWED:</t>
  </si>
  <si>
    <t>P302: IF ON SKIN:</t>
  </si>
  <si>
    <t>P303: IF ON SKIN (or hair):</t>
  </si>
  <si>
    <t>P304: IF INHALED:</t>
  </si>
  <si>
    <t>P305: IF IN EYES:</t>
  </si>
  <si>
    <t>P306: IF ON CLOTHING:</t>
  </si>
  <si>
    <t>P307: IF exposed:</t>
  </si>
  <si>
    <t>P308: IF exposed or concerned:</t>
  </si>
  <si>
    <t>P309: IF exposed or you feel unwell:</t>
  </si>
  <si>
    <t>P310: Immediately call a POISON CENTER or doctor/physician</t>
  </si>
  <si>
    <t>P311: Call a POISON CENTER or doctor/physician</t>
  </si>
  <si>
    <t>P312: Call a POISON CENTER or doctor/physician if you feel unwell</t>
  </si>
  <si>
    <t>P313: Get medical advice/attention</t>
  </si>
  <si>
    <t>P314: Get Medical advice/attention if you feel unwell</t>
  </si>
  <si>
    <t>P315: Get immediate medical advice/attention</t>
  </si>
  <si>
    <t>P320: Specific treatment is urgent (see … on this label)</t>
  </si>
  <si>
    <t>P321: Specific treatment (see … on this label)</t>
  </si>
  <si>
    <t>P322: Specific measures (see … on this label)</t>
  </si>
  <si>
    <t>P330: Rinse mouth</t>
  </si>
  <si>
    <t>P331: Do NOT induce vomiting</t>
  </si>
  <si>
    <t>P404: Store in a closed container</t>
  </si>
  <si>
    <t>P405: Store locked up</t>
  </si>
  <si>
    <t>P406: Store in a corrosive resistant/… container with a resistant inner liner</t>
  </si>
  <si>
    <t>P407: Maintain air gap between stacks/pallets</t>
  </si>
  <si>
    <t>P410: Protect from sunlight</t>
  </si>
  <si>
    <t>P412: Do not expose to temperatures exceeding 50 °C/122 °F</t>
  </si>
  <si>
    <t>P420: Store away from other materials</t>
  </si>
  <si>
    <t>P402+404: Store in a dry place. Store in a closed container</t>
  </si>
  <si>
    <t>P403+233: Store in a well ventilated place. Keep container tightly closed</t>
  </si>
  <si>
    <t>P403+235: Store in a well ventilated place. Keep cool</t>
  </si>
  <si>
    <t>P410+403: Protect from sunlight. Store in a well ventilated place</t>
  </si>
  <si>
    <t>P410+412: Protect from sunlight. Do not expose to temperatures exceeding 50 °C/122 °F</t>
  </si>
  <si>
    <t>Hazard Statements:</t>
  </si>
  <si>
    <t>Not Applicable</t>
  </si>
  <si>
    <t>Section 3:</t>
  </si>
  <si>
    <t>Composition / Information on Ingredients</t>
  </si>
  <si>
    <t>CAS#</t>
  </si>
  <si>
    <t>Weight %</t>
  </si>
  <si>
    <t>Pictogram Description</t>
  </si>
  <si>
    <t>GHS01</t>
  </si>
  <si>
    <t>GHS02</t>
  </si>
  <si>
    <t>GHS03</t>
  </si>
  <si>
    <t>GHS04</t>
  </si>
  <si>
    <t>GHS05</t>
  </si>
  <si>
    <t>GHS06</t>
  </si>
  <si>
    <t>GHS07</t>
  </si>
  <si>
    <t>GHS08</t>
  </si>
  <si>
    <t>GHS09</t>
  </si>
  <si>
    <t>P361: Remove/Take off immediately all contaminated clothing</t>
  </si>
  <si>
    <t>P362: Take off contaminated clothing and wash before reuse</t>
  </si>
  <si>
    <t>P363: Wash contaminated clothing before reuse</t>
  </si>
  <si>
    <t>P370: In case of fire:</t>
  </si>
  <si>
    <t>P371: In case of major fire and large quantities:</t>
  </si>
  <si>
    <t>P372: Explosion risk in case of fire</t>
  </si>
  <si>
    <t>P373: DO NOT fight fire when fire reaches explosives</t>
  </si>
  <si>
    <t>P374: Fight fire with normal precautions from a reasonable distance</t>
  </si>
  <si>
    <t>P375: Fight fire remotely due to the risk of explosion</t>
  </si>
  <si>
    <t>P376: Stop leak if safe to do so</t>
  </si>
  <si>
    <t>P377: Leaking gas fire – do not extinguish unless leak can be stopped safely</t>
  </si>
  <si>
    <t>P380: Evacuate area</t>
  </si>
  <si>
    <t>P381: Eliminate all ignition sources if safe to do so</t>
  </si>
  <si>
    <t>P391: Collect spillage</t>
  </si>
  <si>
    <t>P301+310: IF SWALLOWED: Immediately call a POISON CENTER or doctor/physician</t>
  </si>
  <si>
    <t>P301+312: IF SWALLOWED: Call a POISON CENTER or doctor/physician if you feel unwell</t>
  </si>
  <si>
    <t>P301+330+331: IF SWALLOWED: Rinse mouth. Do NOT induce vomiting</t>
  </si>
  <si>
    <r>
      <t>P411: Store at temperatures not exceeding … °C/… °F (</t>
    </r>
    <r>
      <rPr>
        <i/>
        <sz val="11"/>
        <color theme="1"/>
        <rFont val="Calibri"/>
        <family val="2"/>
        <scheme val="minor"/>
      </rPr>
      <t>to manually edit</t>
    </r>
    <r>
      <rPr>
        <sz val="11"/>
        <color theme="1"/>
        <rFont val="Calibri"/>
        <family val="2"/>
        <scheme val="minor"/>
      </rPr>
      <t>)</t>
    </r>
  </si>
  <si>
    <r>
      <t>P413: Store bulk masses greater than … kg/… lbs at temperatures not exceeding … °C/… °F (</t>
    </r>
    <r>
      <rPr>
        <i/>
        <sz val="11"/>
        <color theme="1"/>
        <rFont val="Calibri"/>
        <family val="2"/>
        <scheme val="minor"/>
      </rPr>
      <t>to manually edit</t>
    </r>
    <r>
      <rPr>
        <sz val="11"/>
        <color theme="1"/>
        <rFont val="Calibri"/>
        <family val="2"/>
        <scheme val="minor"/>
      </rPr>
      <t>)</t>
    </r>
  </si>
  <si>
    <r>
      <t>P422: Store contents under … (</t>
    </r>
    <r>
      <rPr>
        <i/>
        <sz val="11"/>
        <color theme="1"/>
        <rFont val="Calibri"/>
        <family val="2"/>
        <scheme val="minor"/>
      </rPr>
      <t>to manually edit</t>
    </r>
    <r>
      <rPr>
        <sz val="11"/>
        <color theme="1"/>
        <rFont val="Calibri"/>
        <family val="2"/>
        <scheme val="minor"/>
      </rPr>
      <t>)</t>
    </r>
  </si>
  <si>
    <r>
      <t>P411+235: Store at temperatures not exceeding … °C/… °F. Keep cool (</t>
    </r>
    <r>
      <rPr>
        <i/>
        <sz val="11"/>
        <color theme="1"/>
        <rFont val="Calibri"/>
        <family val="2"/>
        <scheme val="minor"/>
      </rPr>
      <t>to manually edit</t>
    </r>
    <r>
      <rPr>
        <sz val="11"/>
        <color theme="1"/>
        <rFont val="Calibri"/>
        <family val="2"/>
        <scheme val="minor"/>
      </rPr>
      <t>)</t>
    </r>
  </si>
  <si>
    <t>State:</t>
  </si>
  <si>
    <t>Color:</t>
  </si>
  <si>
    <t>Odor:</t>
  </si>
  <si>
    <t>Flash Point:</t>
  </si>
  <si>
    <t>Melting Point:</t>
  </si>
  <si>
    <t>Water Solubility:</t>
  </si>
  <si>
    <t>Freezing Point:</t>
  </si>
  <si>
    <t>Upper Flam Limits:</t>
  </si>
  <si>
    <t>Lower Flam Limits:</t>
  </si>
  <si>
    <t>Part. Coeff (n-octanol/water)</t>
  </si>
  <si>
    <t>pH</t>
  </si>
  <si>
    <t>Evaporation rate:</t>
  </si>
  <si>
    <t>General / Engineering Controls:</t>
  </si>
  <si>
    <t>GHSHAZCAT</t>
  </si>
  <si>
    <t>Flammable Gases Cat 1</t>
  </si>
  <si>
    <t>Aerosols Cat 1</t>
  </si>
  <si>
    <t>Aerosols Cat 2</t>
  </si>
  <si>
    <t>Flammable Liq Cat 1</t>
  </si>
  <si>
    <t>Flammable Liq Cat 2</t>
  </si>
  <si>
    <t>Flammable Liq Cat 3</t>
  </si>
  <si>
    <t>Flammable Liq Cat 4</t>
  </si>
  <si>
    <t xml:space="preserve">Flammable Solid </t>
  </si>
  <si>
    <t>Pyrophoric Liq Cat 1</t>
  </si>
  <si>
    <t xml:space="preserve">Substances and mixtures which, in contact with water, emit flammable gases Cat 1 </t>
  </si>
  <si>
    <t>P308+313: IF exposed or concerned: Get medical advice/attention</t>
  </si>
  <si>
    <t>P309+311: IF exposed or you feel unwell: Call a POISON CENTER or doctor/physician</t>
  </si>
  <si>
    <t>P332+313: If skin irritation occurs: Get medical advice/attention</t>
  </si>
  <si>
    <t>P333+313: If skin irritation or a rash occurs: Get medical advice/attention</t>
  </si>
  <si>
    <t>P335+334: Brush off loose particles from skin. Immerse in cool water/wrap in wet bandages</t>
  </si>
  <si>
    <t>P337+313: If eye irritation persists get medical advice/attention</t>
  </si>
  <si>
    <t>P342+311: If experiencing respiratory symptoms: Call a POISON CENTER or doctor/physician</t>
  </si>
  <si>
    <t>P370+376: In case of fire: Stop leak if safe to do so</t>
  </si>
  <si>
    <t>P370+378: In case of fire: Use … for extinction</t>
  </si>
  <si>
    <t>P370+380: In case of fire: Evacuate area</t>
  </si>
  <si>
    <t>P370+380+375: In case of fire: Evacuate area. Fight fire remotely due to the risk of explosion</t>
  </si>
  <si>
    <t>P371+380+375: In case of major fire and large quantities: Evacuate area. Fight fire remotely due to the risk of explosion</t>
  </si>
  <si>
    <t>P402: Store in a dry place</t>
  </si>
  <si>
    <t>P403: Store in a well ventilated place</t>
  </si>
  <si>
    <t>Specific target organ tox, single exp. Cat 1</t>
  </si>
  <si>
    <t>Specific target organ tox, single exp. Cat 2</t>
  </si>
  <si>
    <t>Specific target organ tox, repeat exp. Cat 1</t>
  </si>
  <si>
    <t>Specific target organ tox, repeat exp. Cat 2</t>
  </si>
  <si>
    <t>Hazard to aquatic environment, acute Cat 1</t>
  </si>
  <si>
    <t>Hazard to aquatic environment, acute Cat 2</t>
  </si>
  <si>
    <t>Hazard to aquatic environment, acute Cat 3</t>
  </si>
  <si>
    <t>Hazard to aquatic environment, chronic Cat 1</t>
  </si>
  <si>
    <t>Hazard to aquatic environment, chronic  Cat 2</t>
  </si>
  <si>
    <t>Hazard to aquatic environment, chronic Cat 3</t>
  </si>
  <si>
    <t>Hazard to aquatic environment, chronic Cat 4</t>
  </si>
  <si>
    <t>Hazardous to ozone layer, Cat 1</t>
  </si>
  <si>
    <t>Flammable Gases Cat 2</t>
  </si>
  <si>
    <t>Flammable gases (chemically unstable Cat A)</t>
  </si>
  <si>
    <t>Flammable gases (chemically unstable Cat B)</t>
  </si>
  <si>
    <t>Self reactive substances and mixtures (Type B)</t>
  </si>
  <si>
    <t>Self reactive substances and mixtures (Type A)</t>
  </si>
  <si>
    <t>Self reactive substances and mixtures (Type C, D)</t>
  </si>
  <si>
    <t>Self heating substances and mixtures Cat 1</t>
  </si>
  <si>
    <t>BLANK</t>
  </si>
  <si>
    <t>Section 4:</t>
  </si>
  <si>
    <t>First Aid Measures</t>
  </si>
  <si>
    <t>Section 5:</t>
  </si>
  <si>
    <t>Fire Fighting Measures</t>
  </si>
  <si>
    <t>Section 6:</t>
  </si>
  <si>
    <t>Accidental Release Measures</t>
  </si>
  <si>
    <t>Section 7:</t>
  </si>
  <si>
    <t>Handling and Storage</t>
  </si>
  <si>
    <t>Section 8:</t>
  </si>
  <si>
    <t>Exposure Control / Personal Protection</t>
  </si>
  <si>
    <t>Section 9:</t>
  </si>
  <si>
    <t>Physical and Chemical Properties</t>
  </si>
  <si>
    <t>Section 10:</t>
  </si>
  <si>
    <t>Stability and Reactivity</t>
  </si>
  <si>
    <t>Section 11:</t>
  </si>
  <si>
    <t>Toxicological Information</t>
  </si>
  <si>
    <t>Section 12:</t>
  </si>
  <si>
    <t>Ecological Information</t>
  </si>
  <si>
    <t>Section 13:</t>
  </si>
  <si>
    <t>Disposal Information</t>
  </si>
  <si>
    <t>Section 14:</t>
  </si>
  <si>
    <t>Transport Information</t>
  </si>
  <si>
    <t>Section 15:</t>
  </si>
  <si>
    <t>Regulatory Information</t>
  </si>
  <si>
    <t>Section 16:</t>
  </si>
  <si>
    <t>Other Information</t>
  </si>
  <si>
    <t>SDS Author:</t>
  </si>
  <si>
    <t>Version Date:</t>
  </si>
  <si>
    <t>If ingested:</t>
  </si>
  <si>
    <t>If inhaled:</t>
  </si>
  <si>
    <t>Eye contact:</t>
  </si>
  <si>
    <t>Skin contact:</t>
  </si>
  <si>
    <t>General Info:</t>
  </si>
  <si>
    <t>Extinguishing Method / Equipment:</t>
  </si>
  <si>
    <t>Hazardous substance (name)</t>
  </si>
  <si>
    <t>Safe Handling Precautions:</t>
  </si>
  <si>
    <t>Recommendations for Storage:</t>
  </si>
  <si>
    <t>Skin Protection:</t>
  </si>
  <si>
    <t>Respiratory Protection:</t>
  </si>
  <si>
    <r>
      <t>P378: Use … for extinction (</t>
    </r>
    <r>
      <rPr>
        <i/>
        <sz val="11"/>
        <color theme="1"/>
        <rFont val="Calibri"/>
        <family val="2"/>
        <scheme val="minor"/>
      </rPr>
      <t>to manually edit</t>
    </r>
    <r>
      <rPr>
        <sz val="11"/>
        <color theme="1"/>
        <rFont val="Calibri"/>
        <family val="2"/>
        <scheme val="minor"/>
      </rPr>
      <t>)</t>
    </r>
  </si>
  <si>
    <r>
      <t>P401: Store … (</t>
    </r>
    <r>
      <rPr>
        <i/>
        <sz val="11"/>
        <color theme="1"/>
        <rFont val="Calibri"/>
        <family val="2"/>
        <scheme val="minor"/>
      </rPr>
      <t>to manually edit</t>
    </r>
    <r>
      <rPr>
        <sz val="11"/>
        <color theme="1"/>
        <rFont val="Calibri"/>
        <family val="2"/>
        <scheme val="minor"/>
      </rPr>
      <t>)</t>
    </r>
  </si>
  <si>
    <t>Not avail</t>
  </si>
  <si>
    <t>Boiling Point/Range:</t>
  </si>
  <si>
    <t>Vapor Pressure:</t>
  </si>
  <si>
    <t>VOC Content (lbs/gal):</t>
  </si>
  <si>
    <t>Viscosity:</t>
  </si>
  <si>
    <t>Sp Grav:</t>
  </si>
  <si>
    <t>Autoignition Temp:</t>
  </si>
  <si>
    <t>Explosives (unstable)</t>
  </si>
  <si>
    <t>Explosives Div 1.1 (mass explosion hazard)</t>
  </si>
  <si>
    <t>Explosives Div 1.2 (severe projection hazard)</t>
  </si>
  <si>
    <t>Explosives Div 1.3 (fire, blast, or projection hazard)</t>
  </si>
  <si>
    <t>Explosives Div 1.4 (fire or projection hazard)</t>
  </si>
  <si>
    <t>Explosives Div 1.5 (may mass explode hazard)</t>
  </si>
  <si>
    <t>Aerosols (press container)</t>
  </si>
  <si>
    <t>Gases under pressure (explosion if heated)</t>
  </si>
  <si>
    <t>Gases under pressure (refrigerated gas, cryogenic hazard)</t>
  </si>
  <si>
    <t>Phosphoric Acid</t>
  </si>
  <si>
    <t>Calcium Nitrate</t>
  </si>
  <si>
    <t>7664-38-2</t>
  </si>
  <si>
    <t>10124-37-5</t>
  </si>
  <si>
    <t>Product Use:</t>
  </si>
  <si>
    <t>Special Remarks on Fire Hazards:</t>
  </si>
  <si>
    <t>Reacts with metals to liberate flammable hydrogen gas. Formation of flammable gases with aldehydes, cyanides, mercaptins, and sulfides.</t>
  </si>
  <si>
    <t>Special Remarks on Explosion Hazards:</t>
  </si>
  <si>
    <t>Products of Combustion:</t>
  </si>
  <si>
    <t>Unknown</t>
  </si>
  <si>
    <t>Corrosivity:</t>
  </si>
  <si>
    <t xml:space="preserve">Substances and mixtures which, in contact with water, emit flammable gases Cat 2 </t>
  </si>
  <si>
    <t>Oxidizer Cat 1</t>
  </si>
  <si>
    <t>Oxidizer Cat 2</t>
  </si>
  <si>
    <t>Corrosive to metals Cat 1</t>
  </si>
  <si>
    <t>Acute tox, oral Cat 3</t>
  </si>
  <si>
    <t>Acute tox, oral Cat 4</t>
  </si>
  <si>
    <t>Acute tox, oral Cat 5</t>
  </si>
  <si>
    <t>Acute tox, dermal Cat 3</t>
  </si>
  <si>
    <t>Acute tox, dermal Cat 4</t>
  </si>
  <si>
    <t>Acute tox, dermal Cat 5</t>
  </si>
  <si>
    <t>Skin corrosion/irritation Cat 1</t>
  </si>
  <si>
    <t>Skin corrosion/irritation Cat 2</t>
  </si>
  <si>
    <t>Skin corrosion/irritation Cat 3</t>
  </si>
  <si>
    <t>Sensitization, skin Cat 1</t>
  </si>
  <si>
    <t>Serious eye damage/eye irritation Cat 1</t>
  </si>
  <si>
    <t>Serious eye damage/eye irritation Cat 2</t>
  </si>
  <si>
    <t>Serious eye damage/eye irritation Cat 3</t>
  </si>
  <si>
    <t>Acute tox, inh. Cat 3</t>
  </si>
  <si>
    <t>Acute tox, inh. Cat 4</t>
  </si>
  <si>
    <t>Acute tox, inh. Cat 5</t>
  </si>
  <si>
    <t>Sensitization, resp. Cat 1</t>
  </si>
  <si>
    <t>Specific target organ tox, single exp. Cat 3 (resp irrit)</t>
  </si>
  <si>
    <t>Specific target organ tox, single exp. Cat 3 (narcotic effects)</t>
  </si>
  <si>
    <t>Germ cell mutagenicity Cat 1</t>
  </si>
  <si>
    <t>Germ cell mutagenicity Cat 2</t>
  </si>
  <si>
    <t>Carcinogenicity Cat 1</t>
  </si>
  <si>
    <t>Carcinogenicity Cat 2</t>
  </si>
  <si>
    <t>Reproductive tox Cat 1</t>
  </si>
  <si>
    <t>Reproductive tox Cat 2</t>
  </si>
  <si>
    <t>P305+P351+P338+310 - If in eyes:  Rinse cautiously with water for several minutes. Remove any contact lenses if present and easy to do, continue rinsing with plenty of water for 15 minutes. Immediately call a physician.</t>
  </si>
  <si>
    <t>Potassium Nitrate</t>
  </si>
  <si>
    <t>7757-79-1</t>
  </si>
  <si>
    <t>Stability (Normal Conditions:</t>
  </si>
  <si>
    <t>Absorbed through skin. Dermal contact. Eye contact. Inhalation. Ingestion.</t>
  </si>
  <si>
    <t>Routes of Entry:</t>
  </si>
  <si>
    <t>800-658-2481</t>
  </si>
  <si>
    <t>Molasses:</t>
  </si>
  <si>
    <t>Water</t>
  </si>
  <si>
    <t>68476-78-8</t>
  </si>
  <si>
    <t>7732-18-5</t>
  </si>
  <si>
    <t>No phrases apply.                No data available.</t>
  </si>
  <si>
    <t>Not classified for physical or health hazards according to GHS.</t>
  </si>
  <si>
    <t>Acute tox, oral 4, H302       Acute tox, dermal 5, H313           Skin Corr./Irrit. 1, H314                                               Acute Tox Inh.  1/2, H330</t>
  </si>
  <si>
    <t>Acute tox, oral 4, H302                 Skin Irrit 3, H316                  Eye Irrit. 2A, H319</t>
  </si>
  <si>
    <t>Ox. Liq 2, H272                                                            Skin Irrit. 2, H315                  Eye Irrit. 2A,H 319                                     STOT SE 3, H335</t>
  </si>
  <si>
    <t>P220: Keep/Store away from clothing/combustible materials</t>
  </si>
  <si>
    <t>Self heating substances and mixtures Cat 2</t>
  </si>
  <si>
    <t>Oxidizing gases Cat 1</t>
  </si>
  <si>
    <t>Acute tox, oral Cat 1/2</t>
  </si>
  <si>
    <t>Aspiration hazard Cat 1</t>
  </si>
  <si>
    <t>Aspiration hazard Cat 2</t>
  </si>
  <si>
    <t>Acute tox, dermal Cat 1/2</t>
  </si>
  <si>
    <t>Acute tox, inh. Cat 1/2</t>
  </si>
  <si>
    <t>Reproductive tox (breastfeeding)</t>
  </si>
  <si>
    <t>Non-classified</t>
  </si>
  <si>
    <t>Hazard Pictograms:</t>
  </si>
  <si>
    <t>Signal Word:</t>
  </si>
  <si>
    <t>Hazard Category:</t>
  </si>
  <si>
    <t>Safety Data Sheet</t>
  </si>
  <si>
    <t>Precautionary Statements:</t>
  </si>
  <si>
    <t>P264: Wash thoroughly after handling</t>
  </si>
  <si>
    <t>P501: Dispose of contents/container in accordance with local/regional/national/international rules.</t>
  </si>
  <si>
    <t>P501: Dispose of contents/container in accordance with local/national/international rules.</t>
  </si>
  <si>
    <t>29 CFR 1910.1200</t>
  </si>
  <si>
    <t>Hazards not otherwise classified:</t>
  </si>
  <si>
    <t>Not applicable, none known.</t>
  </si>
  <si>
    <t>Hazard Category</t>
  </si>
  <si>
    <t>Personal precautions, protective equipment and procedures:</t>
  </si>
  <si>
    <t>Eye/face protection:</t>
  </si>
  <si>
    <t>Liquid</t>
  </si>
  <si>
    <t>Move exposed person to fresh air. If not breathing, if breathing is irregular or if respiratory arrest occurs, provide artificial respiration or oxygen by trained personnel. Loosen tight clothing such as a collar, tie, belt or waistband. Get medical attention immediately.</t>
  </si>
  <si>
    <t>In case of contact, immediately flush skin with plenty of water for at least 15 minutes while removing contaminated clothing and shoes. Wash clothing before reuse. Clean shoes thoroughly before reuse. Get medical attention immediately.</t>
  </si>
  <si>
    <t>No action shall be taken involving any personal risk or without suitable training. It may be dangerous to the person providing aid to give mouth-to-mouth resuscitation.</t>
  </si>
  <si>
    <t>Protection of First-Aiders:</t>
  </si>
  <si>
    <t>Notes to Physician:</t>
  </si>
  <si>
    <t>In case of inhalation of decomposition products in a fire, symptoms may be delayed. The exposed person may need to be kept under medical surveillance for 48 hours.</t>
  </si>
  <si>
    <t>May be combustible at high temperature.</t>
  </si>
  <si>
    <t>These products are nitrogen oxides metal oxide/oxides .</t>
  </si>
  <si>
    <t>Extremely corrosive in presence of copper, of stainless steel(304), of stainless steel(316). Highly corrosive in presence of aluminum. Minor corrosive effect on bronze. Severe corrosive effect on brass. Corrosive to ferrous metals and alloys. Non-corrosive in presence of glass.</t>
  </si>
  <si>
    <t>Hazardous Decomposition products:</t>
  </si>
  <si>
    <t>Polymerization:</t>
  </si>
  <si>
    <t>Toxicity of the Products of Biodegradation:</t>
  </si>
  <si>
    <t>Waste Disposal Procedures:</t>
  </si>
  <si>
    <t>Disclaimer: This information is to the best of our knowledge and belief, accurate and reliable as of the date compiled. No representations, warranty or guarantee is made as to its accuracy, reliability or completeness. No warranty of fitness for any particular purpose or any other warranty, express or implied is made concerning the information herein provided.</t>
  </si>
  <si>
    <t>Shipping Name:</t>
  </si>
  <si>
    <t>Large Spills: Stop leak if without risk. Move containers from spill area. Approach release from
upwind. Prevent entry into sewers, water courses, basements or confined areas. Wash spillages into an effluent treatment plant or proceed as follows. Contain and collect spillage with non-combustible, absorbent material e.g. sand, earth, vermiculite or diatomaceous earth and place in container for disposal according to local regulations (see section 12). Dispose of via a licensed waste disposal contractor. Contaminated absorbent material may pose the same hazard as the spilled product. Note: see section 1 for emergency contact information and section 12 for waste disposal.
Small Spills: Stop leak if without risk. Material free from contamination can be used for its original purpose. Move containers from spill area. Dilute with water and mop up if water-soluble or absorb with an inert dry material and place in an appropriate waste disposal container. Dispose of via a licensed waste disposal contractor.</t>
  </si>
  <si>
    <t>P301+P312: IF SWALLOWED: Call a POISON CENTER or doctor/physician if you feel unwell.</t>
  </si>
  <si>
    <t>P302+P352: IF ON SKIN: Wash with plenty of soap and water</t>
  </si>
  <si>
    <t>P304+P340: IF INHALED: remove victim to fresh air and keep at rest in a position comfortable for breathing.</t>
  </si>
  <si>
    <t>P332+P313: If skin irritation occurs: Get medical advice/attention</t>
  </si>
  <si>
    <t>P337: If eye irritation persists: Get medical advice/attention</t>
  </si>
  <si>
    <t>P403+P233: Store in a well ventilated place. Keep container tightly closed.</t>
  </si>
  <si>
    <t>Wash out mouth with water. Do not induce vomiting unless directed to do so by medical personnel. Never give anything by mouth to an unconscious person. Get medical attention immediately.</t>
  </si>
  <si>
    <t>Check for and remove any contact lenses. Immediately flush eyes with plenty of water for at least 15 minutes, occasionally lifting the upper and lower eyelids. Get medical attention immediately.</t>
  </si>
  <si>
    <t>Chemical-resistant, impervious gloves complying with an approved standard should be worn at all times when handling chemical products if a risk assessment indicates this is necessary. &gt;8 hours (breakthrough time): butyl rubber, natural rubber (latex), nitrile rubber.</t>
  </si>
  <si>
    <t>Use extinguishing media suitable for the surrounding fire. Fire fighters should wear appropriate protective equipment and self-contained breathing apparatus (SCBA) with a full face-piece operated in positive pressure mode.</t>
  </si>
  <si>
    <t>Mixtures with nitromethane are explosive. (Phosphoric Acid)</t>
  </si>
  <si>
    <t>No action shall be taken involving any personal risk or without suitable training. Evacuate surrounding areas. Keep unnecessary and unprotected personnel from entering. Do not touch or walk through spilled material. Avoid breathing vapor or mist. Provide adequate ventilation. Wear appropriate respirator when ventilation is inadequate. Put on appropriate personal protective equipment (see section 8).</t>
  </si>
  <si>
    <t>Environmental Precautions::</t>
  </si>
  <si>
    <t>Avoid dispersal of spilled material and runoff and contact with soil, waterways, drains, and sewers. Inform the relevant authorities if the product has caused environmental pollution (sewers, waterways, soil or air).</t>
  </si>
  <si>
    <t>Methods for Cleanup:</t>
  </si>
  <si>
    <t>Skin Contact: Corrosive and causes severe skin irritation and can cause severe skin burns. May affect behavior (somnolence or excitement) if absorbed through skin.</t>
  </si>
  <si>
    <t>Inhalation: Extremely hazardous in case of inhalation (lung corrosive).</t>
  </si>
  <si>
    <t>Do not ingest. Avoid contact with eyes, skin and clothing. Avoid breathing vapors, spray or mists. Keep away from incompatibles such as oxidizing agents, combustible materials, metals, alkalis. May corrode metallic surfaces.</t>
  </si>
  <si>
    <t>Keep container tightly closed. Keep container in a cool, well-ventilated area. Store in original packaging as approved by manufacturer. Keep away from heat and direct sunlight. Avoid microbiological contamination.</t>
  </si>
  <si>
    <t>Use only with adequate ventilation. If user operations generate fumes, gas, vapor or mist, use process enclosures, local exhaust ventilation or other engineering controls to keep worker exposure to airborne contaminants below any recommended or statutory limits.</t>
  </si>
  <si>
    <t>Hygiene Measures:</t>
  </si>
  <si>
    <t>Wash hands, forearms and face thoroughly after handling chemical products, before eating, smoking and using the lavatory and at the end of the working period. Appropriate techniques should be used to remove potentially contaminated clothing. Wash contaminated clothing before reusing. Ensure eyewash facilities are located close to the working environment.</t>
  </si>
  <si>
    <t>Safety eyewear complying with an approved standard should be used when a risk assessment indicates this is necessary to avoid exposure to liquid splashes or mists. Recommended: splash goggles.</t>
  </si>
  <si>
    <t>Personal protective equipment for the body should be selected based on the task being performed and the risks involved.</t>
  </si>
  <si>
    <t>Use a properly fitted, air-purifying or air-fed respirator complying with an approved standard if a risk assessment indicates this is necessary. Respirator selection must be based on known or anticipated exposure levels, the hazards of the product and the safe working limits of the selected respirator.</t>
  </si>
  <si>
    <t>Hands:</t>
  </si>
  <si>
    <t>Due to its high BOD, accidental discharge of large quantities into rivers or lakes will cause temporary algal growth (‘bloom’) and dissolved oxygen reduction with possible deleterious effects on fish.</t>
  </si>
  <si>
    <t>10-15%</t>
  </si>
  <si>
    <t>45-55%</t>
  </si>
  <si>
    <t>30-40%</t>
  </si>
  <si>
    <t>2-4%</t>
  </si>
  <si>
    <t>Molasses</t>
  </si>
  <si>
    <t>Personal Protection Equipment:</t>
  </si>
  <si>
    <t>Splash googles. Gloves.</t>
  </si>
  <si>
    <t xml:space="preserve">Black/ Brown                                                                        </t>
  </si>
  <si>
    <t>~4.0</t>
  </si>
  <si>
    <t>Stable under recommended storage and handling conditions (see section 7).</t>
  </si>
  <si>
    <t>Microbiological Stability:</t>
  </si>
  <si>
    <t>Stable unless diluted with &gt;5% water when yeast, mould and some harmless bacterial (e.g. Lactobacillus spp.) growth may occur in warm temperatures. Pathogens will not grow in undiluted product due to its high osmotic pressure and low water activity.</t>
  </si>
  <si>
    <t>Possibility of Hazardous Reactions:</t>
  </si>
  <si>
    <t>Under normal conditions of storage and use, hazardous reactions will not occur.</t>
  </si>
  <si>
    <t>Incompatibility with Various Substances:</t>
  </si>
  <si>
    <t>Reactive or incompatible with the following materials: Dimethyl formamide, combustible materials, acids, oxidizing agents and alkalis.</t>
  </si>
  <si>
    <t>Burning can produce CO2 and water, N compounds. Oxides of nitrogen and toxic metal fumes may form when heated to decomposition.</t>
  </si>
  <si>
    <t>Under normal conditions of storage and use, hazardous polymerization will not occur.</t>
  </si>
  <si>
    <t>Potential Acute Health Effects:</t>
  </si>
  <si>
    <t>Ingestion: May be harmful if swallowed. Causes irritation and burns of the gastrointestinal (digestive) tract. Causes severe pain, nausea, vomiting, diarrhea hematemesis, gastrointestinal hemorrhaging, and shock. May cause corrosion and permanent tissue destruction of the esophagus and digestive tract. May affect behavior and urinary system, liver (hepatocellular damage, hepatic enzymes increased), blood (blood dyscrasia).</t>
  </si>
  <si>
    <t>Eye Contact: Corrosive. Liquid or vapor causes severe eye irritation and can cause severe eye burns leading to permanent corneal damage or chemical conjunctivitis.</t>
  </si>
  <si>
    <t>2-8%</t>
  </si>
  <si>
    <t>Sanctuary Tea</t>
  </si>
  <si>
    <t>The Sanctuary</t>
  </si>
  <si>
    <t>Sanctuary Tea 5-1-1</t>
  </si>
  <si>
    <t>This is an advanced product designed to regulate soil moisture and
nitrogen while feeding soil biology.</t>
  </si>
  <si>
    <t>Hydrolyzed Animal Protein</t>
  </si>
  <si>
    <t>9015-54-7</t>
  </si>
  <si>
    <t>Ingestion and Inhalation: Repeated or prolonged exposure to small amounts may affect the
blood, respiration and kidneys and produce anemia, Methenoglobinemia with attendant cyanosis and anoxia, hyperpnoea and later dyspnea, and nephritis.</t>
  </si>
  <si>
    <t>Chronic Potential Health Effects:</t>
  </si>
  <si>
    <t>May cause damage to the following organs: blood, liver, skin, eyes, bone marrow.</t>
  </si>
  <si>
    <t>The generation of waste should be avoided or minimized wherever possible. Empty containers or liners may retain some product residues. This material and its container must be disposed of in a safe way. Dispose of surplus and non-recyclable products via a licensed waste disposal contractor. Disposal of this product, solutions and any by-products should at all times comply with the requirements of environmental protection and waste disposal legislation and any regional local authority requirements. Avoid dispersal of spilled material and runoff and contact with soil, waterways, drains and sewers.</t>
  </si>
  <si>
    <t>Consult your local or regional authorities.                                                                                                                    Refer to Section 7: HANDLING AND STORAGE and Section 8: EXPOSURE CONTROLS/PERSONAL PROTECTION for additional handling information and protection of employees.</t>
  </si>
  <si>
    <t>The product itself and its products of degradation are not toxic.</t>
  </si>
  <si>
    <t>Biodegradability:</t>
  </si>
  <si>
    <t>Most inorganic compounds are not biodegradable. The product does not show any bioaccumulation phenomena.</t>
  </si>
  <si>
    <t>Environmental Effects:</t>
  </si>
  <si>
    <t>No known significant effects or critical hazards.</t>
  </si>
  <si>
    <t>Aquatic Ecotoxicity:</t>
  </si>
  <si>
    <t>The Sanctuary
P.O. Box 2330                                                                         Lady Lake, 32158
PH: 630-215-5660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</si>
</sst>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b/>
      <sz val="11"/>
      <color theme="1"/>
      <name val="Calibri"/>
      <family val="2"/>
      <scheme val="minor"/>
    </font>
    <font>
      <sz val="10"/>
      <color indexed="8"/>
      <name val="Times New Roman"/>
      <family val="1"/>
    </font>
    <font>
      <b/>
      <i/>
      <sz val="10"/>
      <color indexed="8"/>
      <name val="Times New Roman"/>
      <family val="1"/>
    </font>
    <font>
      <b/>
      <sz val="10"/>
      <color indexed="8"/>
      <name val="Times New Roman"/>
      <family val="1"/>
    </font>
    <font>
      <sz val="6"/>
      <color indexed="8"/>
      <name val="Times New Roman"/>
      <family val="1"/>
    </font>
    <font>
      <b/>
      <sz val="11"/>
      <color indexed="8"/>
      <name val="Times New Roman"/>
      <family val="1"/>
    </font>
    <font>
      <i/>
      <sz val="11"/>
      <color theme="1"/>
      <name val="Calibri"/>
      <family val="2"/>
      <scheme val="minor"/>
    </font>
    <font>
      <sz val="4"/>
      <color indexed="8"/>
      <name val="Times New Roman"/>
      <family val="1"/>
    </font>
    <font>
      <i/>
      <sz val="10"/>
      <name val="Times New Roman"/>
      <family val="1"/>
    </font>
    <font>
      <b/>
      <sz val="20"/>
      <color indexed="8"/>
      <name val="Times New Roman"/>
      <family val="1"/>
    </font>
    <font>
      <sz val="10"/>
      <name val="Times New Roman"/>
      <family val="1"/>
    </font>
    <font>
      <b/>
      <sz val="10"/>
      <name val="Times New Roman"/>
      <family val="1"/>
    </font>
    <font>
      <sz val="8"/>
      <name val="Calibri"/>
      <family val="2"/>
      <scheme val="minor"/>
    </font>
    <font>
      <u/>
      <sz val="11"/>
      <color theme="10"/>
      <name val="Calibri"/>
      <family val="2"/>
      <scheme val="minor"/>
    </font>
    <font>
      <u/>
      <sz val="11"/>
      <color theme="11"/>
      <name val="Calibri"/>
      <family val="2"/>
      <scheme val="minor"/>
    </font>
    <font>
      <sz val="8"/>
      <name val="Verdana"/>
      <family val="2"/>
    </font>
  </fonts>
  <fills count="3">
    <fill>
      <patternFill patternType="none"/>
    </fill>
    <fill>
      <patternFill patternType="gray125"/>
    </fill>
    <fill>
      <patternFill patternType="solid">
        <fgColor theme="6" tint="0.59999389629810485"/>
        <bgColor indexed="64"/>
      </patternFill>
    </fill>
  </fills>
  <borders count="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14" fillId="0" borderId="0" applyNumberFormat="0" applyFill="0" applyBorder="0" applyAlignment="0" applyProtection="0"/>
    <xf numFmtId="0" fontId="15" fillId="0" borderId="0" applyNumberFormat="0" applyFill="0" applyBorder="0" applyAlignment="0" applyProtection="0"/>
  </cellStyleXfs>
  <cellXfs count="60">
    <xf numFmtId="0" fontId="0" fillId="0" borderId="0" xfId="0"/>
    <xf numFmtId="0" fontId="0" fillId="0" borderId="0" xfId="0" applyAlignment="1">
      <alignment horizontal="left" vertical="center" indent="1"/>
    </xf>
    <xf numFmtId="0" fontId="1" fillId="0" borderId="0" xfId="0" applyFont="1"/>
    <xf numFmtId="0" fontId="2" fillId="0" borderId="0" xfId="0" applyFont="1" applyAlignment="1">
      <alignment horizontal="center"/>
    </xf>
    <xf numFmtId="0" fontId="2" fillId="0" borderId="0" xfId="0" applyFont="1"/>
    <xf numFmtId="0" fontId="2" fillId="0" borderId="0" xfId="0" applyFont="1" applyAlignment="1">
      <alignment horizontal="left" vertical="center"/>
    </xf>
    <xf numFmtId="0" fontId="3" fillId="0" borderId="0" xfId="0" applyFont="1"/>
    <xf numFmtId="0" fontId="6" fillId="0" borderId="0" xfId="0" applyFont="1"/>
    <xf numFmtId="0" fontId="4" fillId="0" borderId="0" xfId="0" applyFont="1"/>
    <xf numFmtId="0" fontId="2" fillId="0" borderId="0" xfId="0" applyFont="1" applyAlignment="1">
      <alignment wrapText="1"/>
    </xf>
    <xf numFmtId="0" fontId="2" fillId="0" borderId="0" xfId="0" applyFont="1" applyAlignment="1">
      <alignment horizontal="right" vertical="center"/>
    </xf>
    <xf numFmtId="0" fontId="2" fillId="0" borderId="0" xfId="0" applyFont="1" applyAlignment="1">
      <alignment horizontal="right" vertical="top"/>
    </xf>
    <xf numFmtId="0" fontId="2" fillId="0" borderId="0" xfId="0" applyFont="1" applyAlignment="1">
      <alignment vertical="center"/>
    </xf>
    <xf numFmtId="0" fontId="2" fillId="0" borderId="0" xfId="0" applyFont="1" applyAlignment="1">
      <alignment vertical="center" wrapText="1"/>
    </xf>
    <xf numFmtId="0" fontId="4" fillId="0" borderId="0" xfId="0" applyFont="1" applyAlignment="1">
      <alignment horizontal="right" vertical="center"/>
    </xf>
    <xf numFmtId="0" fontId="2" fillId="0" borderId="0" xfId="0" applyFont="1" applyAlignment="1">
      <alignment horizontal="center" vertical="center"/>
    </xf>
    <xf numFmtId="0" fontId="4" fillId="0" borderId="0" xfId="0" applyFont="1" applyAlignment="1">
      <alignment horizontal="center"/>
    </xf>
    <xf numFmtId="0" fontId="4" fillId="0" borderId="0" xfId="0" applyFont="1" applyAlignment="1">
      <alignment horizontal="right" vertical="center" wrapText="1"/>
    </xf>
    <xf numFmtId="0" fontId="4" fillId="0" borderId="1" xfId="0" applyFont="1" applyBorder="1" applyAlignment="1">
      <alignment horizontal="center" vertical="center"/>
    </xf>
    <xf numFmtId="0" fontId="4" fillId="0" borderId="0" xfId="0" applyFont="1" applyAlignment="1">
      <alignment horizontal="right" vertical="top"/>
    </xf>
    <xf numFmtId="0" fontId="4" fillId="0" borderId="0" xfId="0" applyFont="1" applyAlignment="1">
      <alignment horizontal="right" vertical="top" wrapText="1"/>
    </xf>
    <xf numFmtId="0" fontId="2" fillId="0" borderId="0" xfId="0" applyFont="1" applyAlignment="1">
      <alignment horizontal="left" vertical="top"/>
    </xf>
    <xf numFmtId="14" fontId="2" fillId="0" borderId="0" xfId="0" applyNumberFormat="1" applyFont="1"/>
    <xf numFmtId="0" fontId="4" fillId="0" borderId="0" xfId="0" applyFont="1" applyAlignment="1">
      <alignment horizontal="right"/>
    </xf>
    <xf numFmtId="0" fontId="2" fillId="0" borderId="0" xfId="0" applyFont="1" applyAlignment="1">
      <alignment horizontal="left"/>
    </xf>
    <xf numFmtId="0" fontId="2" fillId="0" borderId="0" xfId="0" applyFont="1" applyAlignment="1">
      <alignment horizontal="left" vertical="top" wrapText="1"/>
    </xf>
    <xf numFmtId="0" fontId="2" fillId="0" borderId="1" xfId="0" applyFont="1" applyBorder="1" applyAlignment="1">
      <alignment horizontal="center" vertical="center"/>
    </xf>
    <xf numFmtId="0" fontId="10" fillId="0" borderId="0" xfId="0" applyFont="1" applyAlignment="1">
      <alignment horizontal="center"/>
    </xf>
    <xf numFmtId="0" fontId="6" fillId="2" borderId="2" xfId="0" applyFont="1" applyFill="1" applyBorder="1"/>
    <xf numFmtId="0" fontId="2" fillId="2" borderId="2" xfId="0" applyFont="1" applyFill="1" applyBorder="1"/>
    <xf numFmtId="0" fontId="8" fillId="2" borderId="2" xfId="0" applyFont="1" applyFill="1" applyBorder="1"/>
    <xf numFmtId="0" fontId="5" fillId="2" borderId="2" xfId="0" applyFont="1" applyFill="1" applyBorder="1"/>
    <xf numFmtId="0" fontId="4" fillId="2" borderId="2" xfId="0" applyFont="1" applyFill="1" applyBorder="1"/>
    <xf numFmtId="9" fontId="2" fillId="0" borderId="0" xfId="0" applyNumberFormat="1" applyFont="1" applyAlignment="1">
      <alignment horizontal="left" vertical="top"/>
    </xf>
    <xf numFmtId="0" fontId="11" fillId="0" borderId="0" xfId="0" applyFont="1"/>
    <xf numFmtId="0" fontId="11" fillId="0" borderId="0" xfId="0" applyFont="1" applyAlignment="1">
      <alignment vertical="center" wrapText="1"/>
    </xf>
    <xf numFmtId="0" fontId="4" fillId="0" borderId="0" xfId="0" applyFont="1" applyAlignment="1">
      <alignment horizontal="left" vertical="top" wrapText="1"/>
    </xf>
    <xf numFmtId="49" fontId="2" fillId="0" borderId="1" xfId="0" applyNumberFormat="1" applyFont="1" applyBorder="1" applyAlignment="1">
      <alignment horizontal="center" vertical="center"/>
    </xf>
    <xf numFmtId="0" fontId="9" fillId="0" borderId="0" xfId="0" applyFont="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vertical="top" wrapText="1"/>
    </xf>
    <xf numFmtId="0" fontId="0" fillId="0" borderId="0" xfId="0" applyAlignment="1">
      <alignment vertical="top" wrapText="1"/>
    </xf>
    <xf numFmtId="0" fontId="2" fillId="0" borderId="0" xfId="0" applyFont="1" applyAlignment="1">
      <alignment horizontal="left" vertical="top" wrapText="1"/>
    </xf>
    <xf numFmtId="0" fontId="2" fillId="0" borderId="0" xfId="0" applyFont="1" applyAlignment="1">
      <alignment vertical="top"/>
    </xf>
    <xf numFmtId="0" fontId="2" fillId="0" borderId="0" xfId="0" applyFont="1" applyAlignment="1">
      <alignment horizontal="center" vertical="center"/>
    </xf>
    <xf numFmtId="0" fontId="2" fillId="0" borderId="0" xfId="0" applyFont="1" applyAlignment="1">
      <alignment horizontal="left" vertical="top"/>
    </xf>
    <xf numFmtId="0" fontId="4" fillId="0" borderId="0" xfId="0" applyFont="1" applyAlignment="1">
      <alignment horizontal="right" vertical="top"/>
    </xf>
    <xf numFmtId="0" fontId="2" fillId="0" borderId="0" xfId="0" applyFont="1" applyAlignment="1">
      <alignment horizontal="left" vertical="center" wrapText="1"/>
    </xf>
    <xf numFmtId="0" fontId="11" fillId="0" borderId="0" xfId="0" applyFont="1" applyAlignment="1">
      <alignment horizontal="left" vertical="center" wrapText="1"/>
    </xf>
    <xf numFmtId="0" fontId="2" fillId="0" borderId="0" xfId="0" applyFont="1" applyAlignment="1">
      <alignment horizontal="center"/>
    </xf>
    <xf numFmtId="0" fontId="2" fillId="0" borderId="0" xfId="0" applyFont="1" applyAlignment="1">
      <alignment horizontal="left"/>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12" fillId="0" borderId="0" xfId="0" applyFont="1" applyAlignment="1">
      <alignment horizontal="right" vertical="center" wrapText="1"/>
    </xf>
    <xf numFmtId="0" fontId="4" fillId="0" borderId="0" xfId="0" applyFont="1" applyAlignment="1">
      <alignment horizontal="left" vertical="top" wrapText="1"/>
    </xf>
  </cellXfs>
  <cellStyles count="3">
    <cellStyle name="Followed Hyperlink" xfId="2" builtinId="9" hidden="1"/>
    <cellStyle name="Hyperlink" xfId="1" builtinId="8" hidden="1"/>
    <cellStyle name="Normal" xfId="0" builtinId="0"/>
  </cellStyles>
  <dxfs count="0"/>
  <tableStyles count="0" defaultTableStyle="TableStyleMedium2" defaultPivotStyle="PivotStyleMedium7"/>
  <colors>
    <mruColors>
      <color rgb="FFC3E3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8" Type="http://schemas.openxmlformats.org/officeDocument/2006/relationships/image" Target="../media/image17.png"/><Relationship Id="rId3" Type="http://schemas.openxmlformats.org/officeDocument/2006/relationships/image" Target="../media/image12.png"/><Relationship Id="rId7" Type="http://schemas.openxmlformats.org/officeDocument/2006/relationships/image" Target="../media/image16.png"/><Relationship Id="rId2" Type="http://schemas.openxmlformats.org/officeDocument/2006/relationships/image" Target="../media/image11.png"/><Relationship Id="rId1" Type="http://schemas.openxmlformats.org/officeDocument/2006/relationships/image" Target="../media/image10.png"/><Relationship Id="rId6" Type="http://schemas.openxmlformats.org/officeDocument/2006/relationships/image" Target="../media/image15.png"/><Relationship Id="rId5" Type="http://schemas.openxmlformats.org/officeDocument/2006/relationships/image" Target="../media/image14.png"/><Relationship Id="rId10" Type="http://schemas.openxmlformats.org/officeDocument/2006/relationships/image" Target="../media/image19.png"/><Relationship Id="rId4" Type="http://schemas.openxmlformats.org/officeDocument/2006/relationships/image" Target="../media/image13.jpeg"/><Relationship Id="rId9" Type="http://schemas.openxmlformats.org/officeDocument/2006/relationships/image" Target="../media/image18.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4"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oneCell">
    <xdr:from>
      <xdr:col>0</xdr:col>
      <xdr:colOff>82061</xdr:colOff>
      <xdr:row>0</xdr:row>
      <xdr:rowOff>25400</xdr:rowOff>
    </xdr:from>
    <xdr:to>
      <xdr:col>3</xdr:col>
      <xdr:colOff>18561</xdr:colOff>
      <xdr:row>3</xdr:row>
      <xdr:rowOff>130072</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82061" y="25400"/>
          <a:ext cx="2590800" cy="70157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38100</xdr:colOff>
          <xdr:row>14</xdr:row>
          <xdr:rowOff>25400</xdr:rowOff>
        </xdr:from>
        <xdr:to>
          <xdr:col>3</xdr:col>
          <xdr:colOff>800100</xdr:colOff>
          <xdr:row>14</xdr:row>
          <xdr:rowOff>749300</xdr:rowOff>
        </xdr:to>
        <xdr:pic>
          <xdr:nvPicPr>
            <xdr:cNvPr id="2411" name="Picture 4">
              <a:extLst>
                <a:ext uri="{FF2B5EF4-FFF2-40B4-BE49-F238E27FC236}">
                  <a16:creationId xmlns:a16="http://schemas.microsoft.com/office/drawing/2014/main" id="{00000000-0008-0000-0000-00006B090000}"/>
                </a:ext>
              </a:extLst>
            </xdr:cNvPr>
            <xdr:cNvPicPr>
              <a:picLocks noChangeAspect="1" noChangeArrowheads="1"/>
              <a:extLst>
                <a:ext uri="{84589F7E-364E-4C9E-8A38-B11213B215E9}">
                  <a14:cameraTool cellRange="BoomPic" spid="_x0000_s2453"/>
                </a:ext>
              </a:extLst>
            </xdr:cNvPicPr>
          </xdr:nvPicPr>
          <xdr:blipFill>
            <a:blip xmlns:r="http://schemas.openxmlformats.org/officeDocument/2006/relationships" r:embed="rId2"/>
            <a:srcRect/>
            <a:stretch>
              <a:fillRect/>
            </a:stretch>
          </xdr:blipFill>
          <xdr:spPr bwMode="auto">
            <a:xfrm>
              <a:off x="2692400" y="3721100"/>
              <a:ext cx="762000" cy="72390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14</xdr:row>
          <xdr:rowOff>25400</xdr:rowOff>
        </xdr:from>
        <xdr:to>
          <xdr:col>4</xdr:col>
          <xdr:colOff>762000</xdr:colOff>
          <xdr:row>14</xdr:row>
          <xdr:rowOff>736600</xdr:rowOff>
        </xdr:to>
        <xdr:pic>
          <xdr:nvPicPr>
            <xdr:cNvPr id="2412" name="Picture 10">
              <a:extLst>
                <a:ext uri="{FF2B5EF4-FFF2-40B4-BE49-F238E27FC236}">
                  <a16:creationId xmlns:a16="http://schemas.microsoft.com/office/drawing/2014/main" id="{00000000-0008-0000-0000-00006C090000}"/>
                </a:ext>
              </a:extLst>
            </xdr:cNvPr>
            <xdr:cNvPicPr>
              <a:picLocks noChangeAspect="1" noChangeArrowheads="1"/>
              <a:extLst>
                <a:ext uri="{84589F7E-364E-4C9E-8A38-B11213B215E9}">
                  <a14:cameraTool cellRange="BoomPic2" spid="_x0000_s2454"/>
                </a:ext>
              </a:extLst>
            </xdr:cNvPicPr>
          </xdr:nvPicPr>
          <xdr:blipFill>
            <a:blip xmlns:r="http://schemas.openxmlformats.org/officeDocument/2006/relationships" r:embed="rId3"/>
            <a:srcRect/>
            <a:stretch>
              <a:fillRect/>
            </a:stretch>
          </xdr:blipFill>
          <xdr:spPr bwMode="auto">
            <a:xfrm>
              <a:off x="3606800" y="3721100"/>
              <a:ext cx="736600" cy="71120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14</xdr:row>
          <xdr:rowOff>25400</xdr:rowOff>
        </xdr:from>
        <xdr:to>
          <xdr:col>5</xdr:col>
          <xdr:colOff>749300</xdr:colOff>
          <xdr:row>14</xdr:row>
          <xdr:rowOff>723900</xdr:rowOff>
        </xdr:to>
        <xdr:pic>
          <xdr:nvPicPr>
            <xdr:cNvPr id="2413" name="Picture 12">
              <a:extLst>
                <a:ext uri="{FF2B5EF4-FFF2-40B4-BE49-F238E27FC236}">
                  <a16:creationId xmlns:a16="http://schemas.microsoft.com/office/drawing/2014/main" id="{00000000-0008-0000-0000-00006D090000}"/>
                </a:ext>
              </a:extLst>
            </xdr:cNvPr>
            <xdr:cNvPicPr>
              <a:picLocks noChangeAspect="1" noChangeArrowheads="1"/>
              <a:extLst>
                <a:ext uri="{84589F7E-364E-4C9E-8A38-B11213B215E9}">
                  <a14:cameraTool cellRange="BoomPic3" spid="_x0000_s2455"/>
                </a:ext>
              </a:extLst>
            </xdr:cNvPicPr>
          </xdr:nvPicPr>
          <xdr:blipFill>
            <a:blip xmlns:r="http://schemas.openxmlformats.org/officeDocument/2006/relationships" r:embed="rId4"/>
            <a:srcRect/>
            <a:stretch>
              <a:fillRect/>
            </a:stretch>
          </xdr:blipFill>
          <xdr:spPr bwMode="auto">
            <a:xfrm>
              <a:off x="4483100" y="3721100"/>
              <a:ext cx="723900" cy="69850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14</xdr:row>
          <xdr:rowOff>38100</xdr:rowOff>
        </xdr:from>
        <xdr:to>
          <xdr:col>6</xdr:col>
          <xdr:colOff>723900</xdr:colOff>
          <xdr:row>14</xdr:row>
          <xdr:rowOff>711200</xdr:rowOff>
        </xdr:to>
        <xdr:pic>
          <xdr:nvPicPr>
            <xdr:cNvPr id="2414" name="Picture 13">
              <a:extLst>
                <a:ext uri="{FF2B5EF4-FFF2-40B4-BE49-F238E27FC236}">
                  <a16:creationId xmlns:a16="http://schemas.microsoft.com/office/drawing/2014/main" id="{00000000-0008-0000-0000-00006E090000}"/>
                </a:ext>
              </a:extLst>
            </xdr:cNvPr>
            <xdr:cNvPicPr>
              <a:picLocks noChangeAspect="1" noChangeArrowheads="1"/>
              <a:extLst>
                <a:ext uri="{84589F7E-364E-4C9E-8A38-B11213B215E9}">
                  <a14:cameraTool cellRange="BoomPic4" spid="_x0000_s2456"/>
                </a:ext>
              </a:extLst>
            </xdr:cNvPicPr>
          </xdr:nvPicPr>
          <xdr:blipFill>
            <a:blip xmlns:r="http://schemas.openxmlformats.org/officeDocument/2006/relationships" r:embed="rId5"/>
            <a:srcRect/>
            <a:stretch>
              <a:fillRect/>
            </a:stretch>
          </xdr:blipFill>
          <xdr:spPr bwMode="auto">
            <a:xfrm>
              <a:off x="5346700" y="3733800"/>
              <a:ext cx="698500" cy="67310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52427</xdr:colOff>
      <xdr:row>6</xdr:row>
      <xdr:rowOff>26226</xdr:rowOff>
    </xdr:from>
    <xdr:to>
      <xdr:col>1</xdr:col>
      <xdr:colOff>723901</xdr:colOff>
      <xdr:row>6</xdr:row>
      <xdr:rowOff>697700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24052" y="3998151"/>
          <a:ext cx="671474" cy="671474"/>
        </a:xfrm>
        <a:prstGeom prst="rect">
          <a:avLst/>
        </a:prstGeom>
      </xdr:spPr>
    </xdr:pic>
    <xdr:clientData/>
  </xdr:twoCellAnchor>
  <xdr:twoCellAnchor editAs="oneCell">
    <xdr:from>
      <xdr:col>1</xdr:col>
      <xdr:colOff>69075</xdr:colOff>
      <xdr:row>10</xdr:row>
      <xdr:rowOff>40500</xdr:rowOff>
    </xdr:from>
    <xdr:to>
      <xdr:col>1</xdr:col>
      <xdr:colOff>733425</xdr:colOff>
      <xdr:row>10</xdr:row>
      <xdr:rowOff>704850</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40700" y="6908025"/>
          <a:ext cx="664350" cy="664350"/>
        </a:xfrm>
        <a:prstGeom prst="rect">
          <a:avLst/>
        </a:prstGeom>
      </xdr:spPr>
    </xdr:pic>
    <xdr:clientData/>
  </xdr:twoCellAnchor>
  <xdr:twoCellAnchor editAs="oneCell">
    <xdr:from>
      <xdr:col>1</xdr:col>
      <xdr:colOff>47626</xdr:colOff>
      <xdr:row>3</xdr:row>
      <xdr:rowOff>28576</xdr:rowOff>
    </xdr:from>
    <xdr:to>
      <xdr:col>1</xdr:col>
      <xdr:colOff>723900</xdr:colOff>
      <xdr:row>3</xdr:row>
      <xdr:rowOff>704850</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19251" y="1828801"/>
          <a:ext cx="676274" cy="676274"/>
        </a:xfrm>
        <a:prstGeom prst="rect">
          <a:avLst/>
        </a:prstGeom>
      </xdr:spPr>
    </xdr:pic>
    <xdr:clientData/>
  </xdr:twoCellAnchor>
  <xdr:twoCellAnchor editAs="oneCell">
    <xdr:from>
      <xdr:col>1</xdr:col>
      <xdr:colOff>61950</xdr:colOff>
      <xdr:row>8</xdr:row>
      <xdr:rowOff>41298</xdr:rowOff>
    </xdr:from>
    <xdr:to>
      <xdr:col>1</xdr:col>
      <xdr:colOff>725502</xdr:colOff>
      <xdr:row>8</xdr:row>
      <xdr:rowOff>704850</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633575" y="5461023"/>
          <a:ext cx="663552" cy="663552"/>
        </a:xfrm>
        <a:prstGeom prst="rect">
          <a:avLst/>
        </a:prstGeom>
      </xdr:spPr>
    </xdr:pic>
    <xdr:clientData/>
  </xdr:twoCellAnchor>
  <xdr:twoCellAnchor editAs="oneCell">
    <xdr:from>
      <xdr:col>1</xdr:col>
      <xdr:colOff>61875</xdr:colOff>
      <xdr:row>9</xdr:row>
      <xdr:rowOff>26075</xdr:rowOff>
    </xdr:from>
    <xdr:to>
      <xdr:col>1</xdr:col>
      <xdr:colOff>742950</xdr:colOff>
      <xdr:row>9</xdr:row>
      <xdr:rowOff>707150</xdr:rowOff>
    </xdr:to>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633500" y="6169700"/>
          <a:ext cx="681075" cy="681075"/>
        </a:xfrm>
        <a:prstGeom prst="rect">
          <a:avLst/>
        </a:prstGeom>
      </xdr:spPr>
    </xdr:pic>
    <xdr:clientData/>
  </xdr:twoCellAnchor>
  <xdr:twoCellAnchor editAs="oneCell">
    <xdr:from>
      <xdr:col>1</xdr:col>
      <xdr:colOff>42899</xdr:colOff>
      <xdr:row>7</xdr:row>
      <xdr:rowOff>28573</xdr:rowOff>
    </xdr:from>
    <xdr:to>
      <xdr:col>1</xdr:col>
      <xdr:colOff>728701</xdr:colOff>
      <xdr:row>7</xdr:row>
      <xdr:rowOff>714375</xdr:rowOff>
    </xdr:to>
    <xdr:pic>
      <xdr:nvPicPr>
        <xdr:cNvPr id="7" name="Picture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614524" y="4724398"/>
          <a:ext cx="685802" cy="685802"/>
        </a:xfrm>
        <a:prstGeom prst="rect">
          <a:avLst/>
        </a:prstGeom>
      </xdr:spPr>
    </xdr:pic>
    <xdr:clientData/>
  </xdr:twoCellAnchor>
  <xdr:twoCellAnchor editAs="oneCell">
    <xdr:from>
      <xdr:col>1</xdr:col>
      <xdr:colOff>19050</xdr:colOff>
      <xdr:row>2</xdr:row>
      <xdr:rowOff>19049</xdr:rowOff>
    </xdr:from>
    <xdr:to>
      <xdr:col>1</xdr:col>
      <xdr:colOff>723901</xdr:colOff>
      <xdr:row>3</xdr:row>
      <xdr:rowOff>0</xdr:rowOff>
    </xdr:to>
    <xdr:pic>
      <xdr:nvPicPr>
        <xdr:cNvPr id="1025" name="irc_mi" descr="http://upload.wikimedia.org/wikipedia/commons/thumb/4/4a/GHS-pictogram-explos.svg/1024px-GHS-pictogram-explos.svg.png">
          <a:extLst>
            <a:ext uri="{FF2B5EF4-FFF2-40B4-BE49-F238E27FC236}">
              <a16:creationId xmlns:a16="http://schemas.microsoft.com/office/drawing/2014/main" id="{00000000-0008-0000-0200-000001040000}"/>
            </a:ext>
          </a:extLst>
        </xdr:cNvPr>
        <xdr:cNvPicPr>
          <a:picLocks noChangeAspect="1" noChangeArrowheads="1"/>
        </xdr:cNvPicPr>
      </xdr:nvPicPr>
      <xdr:blipFill>
        <a:blip xmlns:r="http://schemas.openxmlformats.org/officeDocument/2006/relationships" r:embed="rId7" cstate="print"/>
        <a:srcRect/>
        <a:stretch>
          <a:fillRect/>
        </a:stretch>
      </xdr:blipFill>
      <xdr:spPr bwMode="auto">
        <a:xfrm>
          <a:off x="1590675" y="1095374"/>
          <a:ext cx="704851" cy="704851"/>
        </a:xfrm>
        <a:prstGeom prst="rect">
          <a:avLst/>
        </a:prstGeom>
        <a:noFill/>
      </xdr:spPr>
    </xdr:pic>
    <xdr:clientData/>
  </xdr:twoCellAnchor>
  <xdr:twoCellAnchor editAs="oneCell">
    <xdr:from>
      <xdr:col>1</xdr:col>
      <xdr:colOff>28575</xdr:colOff>
      <xdr:row>4</xdr:row>
      <xdr:rowOff>28575</xdr:rowOff>
    </xdr:from>
    <xdr:to>
      <xdr:col>1</xdr:col>
      <xdr:colOff>723900</xdr:colOff>
      <xdr:row>5</xdr:row>
      <xdr:rowOff>0</xdr:rowOff>
    </xdr:to>
    <xdr:pic>
      <xdr:nvPicPr>
        <xdr:cNvPr id="1026" name="irc_mi" descr="http://upload.wikimedia.org/wikipedia/commons/thumb/e/e5/GHS-pictogram-rondflam.svg/1024px-GHS-pictogram-rondflam.svg.png">
          <a:extLst>
            <a:ext uri="{FF2B5EF4-FFF2-40B4-BE49-F238E27FC236}">
              <a16:creationId xmlns:a16="http://schemas.microsoft.com/office/drawing/2014/main" id="{00000000-0008-0000-0200-000002040000}"/>
            </a:ext>
          </a:extLst>
        </xdr:cNvPr>
        <xdr:cNvPicPr>
          <a:picLocks noChangeAspect="1" noChangeArrowheads="1"/>
        </xdr:cNvPicPr>
      </xdr:nvPicPr>
      <xdr:blipFill>
        <a:blip xmlns:r="http://schemas.openxmlformats.org/officeDocument/2006/relationships" r:embed="rId8" cstate="print"/>
        <a:srcRect/>
        <a:stretch>
          <a:fillRect/>
        </a:stretch>
      </xdr:blipFill>
      <xdr:spPr bwMode="auto">
        <a:xfrm>
          <a:off x="1600200" y="2552700"/>
          <a:ext cx="695325" cy="695325"/>
        </a:xfrm>
        <a:prstGeom prst="rect">
          <a:avLst/>
        </a:prstGeom>
        <a:noFill/>
      </xdr:spPr>
    </xdr:pic>
    <xdr:clientData/>
  </xdr:twoCellAnchor>
  <xdr:twoCellAnchor editAs="oneCell">
    <xdr:from>
      <xdr:col>1</xdr:col>
      <xdr:colOff>38101</xdr:colOff>
      <xdr:row>5</xdr:row>
      <xdr:rowOff>28576</xdr:rowOff>
    </xdr:from>
    <xdr:to>
      <xdr:col>1</xdr:col>
      <xdr:colOff>723901</xdr:colOff>
      <xdr:row>5</xdr:row>
      <xdr:rowOff>714376</xdr:rowOff>
    </xdr:to>
    <xdr:pic>
      <xdr:nvPicPr>
        <xdr:cNvPr id="1029" name="Picture 5" descr="File:GHS-pictogram-bottle.svg">
          <a:extLst>
            <a:ext uri="{FF2B5EF4-FFF2-40B4-BE49-F238E27FC236}">
              <a16:creationId xmlns:a16="http://schemas.microsoft.com/office/drawing/2014/main" id="{00000000-0008-0000-0200-000005040000}"/>
            </a:ext>
          </a:extLst>
        </xdr:cNvPr>
        <xdr:cNvPicPr>
          <a:picLocks noChangeAspect="1" noChangeArrowheads="1"/>
        </xdr:cNvPicPr>
      </xdr:nvPicPr>
      <xdr:blipFill>
        <a:blip xmlns:r="http://schemas.openxmlformats.org/officeDocument/2006/relationships" r:embed="rId9" cstate="print"/>
        <a:srcRect/>
        <a:stretch>
          <a:fillRect/>
        </a:stretch>
      </xdr:blipFill>
      <xdr:spPr bwMode="auto">
        <a:xfrm>
          <a:off x="1609726" y="3276601"/>
          <a:ext cx="685800" cy="685800"/>
        </a:xfrm>
        <a:prstGeom prst="rect">
          <a:avLst/>
        </a:prstGeom>
        <a:noFill/>
      </xdr:spPr>
    </xdr:pic>
    <xdr:clientData/>
  </xdr:twoCellAnchor>
  <xdr:twoCellAnchor editAs="oneCell">
    <xdr:from>
      <xdr:col>1</xdr:col>
      <xdr:colOff>57150</xdr:colOff>
      <xdr:row>1</xdr:row>
      <xdr:rowOff>209551</xdr:rowOff>
    </xdr:from>
    <xdr:to>
      <xdr:col>1</xdr:col>
      <xdr:colOff>671830</xdr:colOff>
      <xdr:row>1</xdr:row>
      <xdr:rowOff>742951</xdr:rowOff>
    </xdr:to>
    <xdr:pic>
      <xdr:nvPicPr>
        <xdr:cNvPr id="15" name="Picture 14" descr="BLANKGHS.png">
          <a:extLst>
            <a:ext uri="{FF2B5EF4-FFF2-40B4-BE49-F238E27FC236}">
              <a16:creationId xmlns:a16="http://schemas.microsoft.com/office/drawing/2014/main" id="{00000000-0008-0000-0200-00000F000000}"/>
            </a:ext>
          </a:extLst>
        </xdr:cNvPr>
        <xdr:cNvPicPr>
          <a:picLocks noChangeAspect="1"/>
        </xdr:cNvPicPr>
      </xdr:nvPicPr>
      <xdr:blipFill>
        <a:blip xmlns:r="http://schemas.openxmlformats.org/officeDocument/2006/relationships" r:embed="rId10" cstate="print"/>
        <a:stretch>
          <a:fillRect/>
        </a:stretch>
      </xdr:blipFill>
      <xdr:spPr>
        <a:xfrm>
          <a:off x="1628775" y="400051"/>
          <a:ext cx="614680" cy="533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g%20Labs/SDS/SAVE%20EXCEL%20TEMPLATE/SAVE%20TEMPLATE%20VERSION%20EXCEL%202007/GHS_SDS_Template_05-2015_EXCEL2007(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g%20Labs/SDS/Amaze/Amaze-SD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DS"/>
      <sheetName val="Phrases"/>
      <sheetName val="Pictograms"/>
    </sheetNames>
    <sheetDataSet>
      <sheetData sheetId="0"/>
      <sheetData sheetId="1">
        <row r="2">
          <cell r="B2" t="str">
            <v>Non-classified</v>
          </cell>
          <cell r="C2" t="str">
            <v>Not Applicable</v>
          </cell>
        </row>
        <row r="3">
          <cell r="B3" t="str">
            <v>Explosives (unstable)</v>
          </cell>
          <cell r="C3" t="str">
            <v>H200: Unstable explosive</v>
          </cell>
        </row>
        <row r="4">
          <cell r="B4" t="str">
            <v>Explosives Div 1.1 (mass explosion hazard)</v>
          </cell>
          <cell r="C4" t="str">
            <v>H201: Explosive; mass explosion hazard</v>
          </cell>
        </row>
        <row r="5">
          <cell r="B5" t="str">
            <v>Explosives Div 1.2 (severe projection hazard)</v>
          </cell>
          <cell r="C5" t="str">
            <v>H202: Explosive; severe projection hazard</v>
          </cell>
        </row>
        <row r="6">
          <cell r="B6" t="str">
            <v>Explosives Div 1.3 (fire, blast, or projection hazard)</v>
          </cell>
          <cell r="C6" t="str">
            <v>H203: Explosive; fire, blast or projection hazard</v>
          </cell>
        </row>
        <row r="7">
          <cell r="B7" t="str">
            <v>Explosives Div 1.4 (fire or projection hazard)</v>
          </cell>
          <cell r="C7" t="str">
            <v>H204: Fire or projection hazard</v>
          </cell>
        </row>
        <row r="8">
          <cell r="B8" t="str">
            <v>Explosives Div 1.5 (may mass explode hazard)</v>
          </cell>
          <cell r="C8" t="str">
            <v>H205: May mass explode in fire</v>
          </cell>
        </row>
        <row r="9">
          <cell r="B9" t="str">
            <v>Flammable Gases Cat 1</v>
          </cell>
          <cell r="C9" t="str">
            <v>H220: Extremely flammable gas</v>
          </cell>
        </row>
        <row r="10">
          <cell r="B10" t="str">
            <v>Flammable Gases Cat 2</v>
          </cell>
          <cell r="C10" t="str">
            <v>H221: Flammable gas</v>
          </cell>
        </row>
        <row r="11">
          <cell r="B11" t="str">
            <v>Aerosols Cat 1</v>
          </cell>
          <cell r="C11" t="str">
            <v>H222: Extremely flammable aerosol</v>
          </cell>
        </row>
        <row r="12">
          <cell r="B12" t="str">
            <v>Aerosols Cat 2</v>
          </cell>
          <cell r="C12" t="str">
            <v>H223: Flammable aerosol</v>
          </cell>
        </row>
        <row r="13">
          <cell r="B13" t="str">
            <v>Flammable Liq Cat 1</v>
          </cell>
          <cell r="C13" t="str">
            <v>H224: Extremely flammable liquid and vapour</v>
          </cell>
        </row>
        <row r="14">
          <cell r="B14" t="str">
            <v>Flammable Liq Cat 2</v>
          </cell>
          <cell r="C14" t="str">
            <v>H225: Highly flammable liquid and vapour</v>
          </cell>
        </row>
        <row r="15">
          <cell r="B15" t="str">
            <v>Flammable Liq Cat 3</v>
          </cell>
          <cell r="C15" t="str">
            <v>H226: Flammable liquid and vapour</v>
          </cell>
        </row>
        <row r="16">
          <cell r="B16" t="str">
            <v>Flammable Liq Cat 4</v>
          </cell>
          <cell r="C16" t="str">
            <v>H227: Combustible liquid</v>
          </cell>
        </row>
        <row r="17">
          <cell r="B17" t="str">
            <v xml:space="preserve">Flammable Solid </v>
          </cell>
          <cell r="C17" t="str">
            <v>H228: Flammable solid</v>
          </cell>
        </row>
        <row r="18">
          <cell r="B18" t="str">
            <v>Aerosols (press container)</v>
          </cell>
          <cell r="C18" t="str">
            <v>H229: Pressurized container: may burst if heated</v>
          </cell>
        </row>
        <row r="19">
          <cell r="B19" t="str">
            <v>Flammable gases (chemically unstable Cat A)</v>
          </cell>
          <cell r="C19" t="str">
            <v>H230: May react explosively even in the absence of air</v>
          </cell>
        </row>
        <row r="20">
          <cell r="B20" t="str">
            <v>Flammable gases (chemically unstable Cat B)</v>
          </cell>
          <cell r="C20" t="str">
            <v>H231: May react explosively even in the absence of air at elevated pressure and/or temperature</v>
          </cell>
        </row>
        <row r="21">
          <cell r="B21" t="str">
            <v>Self reactive substances and mixtures (Type A)</v>
          </cell>
          <cell r="C21" t="str">
            <v>H240: Heating may cause an explosion</v>
          </cell>
        </row>
        <row r="22">
          <cell r="B22" t="str">
            <v>Self reactive substances and mixtures (Type B)</v>
          </cell>
          <cell r="C22" t="str">
            <v>H241: Heating may cause a fire or explosion</v>
          </cell>
        </row>
        <row r="23">
          <cell r="B23" t="str">
            <v>Self reactive substances and mixtures (Type C, D)</v>
          </cell>
          <cell r="C23" t="str">
            <v>H242: Heating may cause a fire</v>
          </cell>
        </row>
        <row r="24">
          <cell r="B24" t="str">
            <v>Pyrophoric Liq Cat 1</v>
          </cell>
          <cell r="C24" t="str">
            <v>H250: Catches fire spontaneously if exposed to air</v>
          </cell>
        </row>
        <row r="25">
          <cell r="B25" t="str">
            <v>Self heating substances and mixtures Cat 1</v>
          </cell>
          <cell r="C25" t="str">
            <v>H251: Self-heating; may catch fire</v>
          </cell>
        </row>
        <row r="26">
          <cell r="B26" t="str">
            <v>Self heating substances and mixtures Cat 2</v>
          </cell>
          <cell r="C26" t="str">
            <v>H252: Self-heating in large quantities; may catch fire</v>
          </cell>
        </row>
        <row r="27">
          <cell r="B27" t="str">
            <v xml:space="preserve">Substances and mixtures which, in contact with water, emit flammable gases Cat 1 </v>
          </cell>
          <cell r="C27" t="str">
            <v>H260: In contact with water releases flammable gases which may ignite spontaneously</v>
          </cell>
        </row>
        <row r="28">
          <cell r="B28" t="str">
            <v xml:space="preserve">Substances and mixtures which, in contact with water, emit flammable gases Cat 2 </v>
          </cell>
          <cell r="C28" t="str">
            <v>H261: In contact with water releases flammable gas</v>
          </cell>
        </row>
        <row r="29">
          <cell r="B29" t="str">
            <v>Oxidizing gases Cat 1</v>
          </cell>
          <cell r="C29" t="str">
            <v>H270: May cause or intensify fire; oxidizer</v>
          </cell>
        </row>
        <row r="30">
          <cell r="B30" t="str">
            <v>Oxidizer Cat 1</v>
          </cell>
          <cell r="C30" t="str">
            <v>H271: May cause fire or explosion; strong oxidizer</v>
          </cell>
        </row>
        <row r="31">
          <cell r="B31" t="str">
            <v>Oxidizer Cat 2</v>
          </cell>
          <cell r="C31" t="str">
            <v>H272: May intensify fire; oxidizer</v>
          </cell>
        </row>
        <row r="32">
          <cell r="B32" t="str">
            <v>Gases under pressure (explosion if heated)</v>
          </cell>
          <cell r="C32" t="str">
            <v>H280: Contains gas under pressure; may explode if heated</v>
          </cell>
        </row>
        <row r="33">
          <cell r="B33" t="str">
            <v>Gases under pressure (refrigerated gas, cryogenic hazard)</v>
          </cell>
          <cell r="C33" t="str">
            <v>H281: Contains refrigerated gas; may cause cryogenic burns or injury</v>
          </cell>
        </row>
        <row r="34">
          <cell r="B34" t="str">
            <v>Corrosive to metals Cat 1</v>
          </cell>
          <cell r="C34" t="str">
            <v>H290: May be corrosive to metals</v>
          </cell>
        </row>
        <row r="35">
          <cell r="B35" t="str">
            <v>Acute tox, oral Cat 1/2</v>
          </cell>
          <cell r="C35" t="str">
            <v>H300: Fatal if swallowed</v>
          </cell>
        </row>
        <row r="36">
          <cell r="B36" t="str">
            <v>Acute tox, oral Cat 3</v>
          </cell>
          <cell r="C36" t="str">
            <v>H301: Toxic if swallowed</v>
          </cell>
        </row>
        <row r="37">
          <cell r="B37" t="str">
            <v>Acute tox, oral Cat 4</v>
          </cell>
          <cell r="C37" t="str">
            <v>H302: Harmful if swallowed</v>
          </cell>
        </row>
        <row r="38">
          <cell r="B38" t="str">
            <v>Acute tox, oral Cat 5</v>
          </cell>
          <cell r="C38" t="str">
            <v>H303: May be harmful if swallowed</v>
          </cell>
        </row>
        <row r="39">
          <cell r="B39" t="str">
            <v>Aspiration hazard Cat 1</v>
          </cell>
          <cell r="C39" t="str">
            <v>H304: May be fatal if swallowed and enters airways</v>
          </cell>
        </row>
        <row r="40">
          <cell r="B40" t="str">
            <v>Aspiration hazard Cat 2</v>
          </cell>
          <cell r="C40" t="str">
            <v>H305: May be harmful if swallowed and enters airways</v>
          </cell>
        </row>
        <row r="41">
          <cell r="B41" t="str">
            <v>Acute tox, dermal Cat 1/2</v>
          </cell>
          <cell r="C41" t="str">
            <v>H310: Fatal in contact with skin</v>
          </cell>
        </row>
        <row r="42">
          <cell r="B42" t="str">
            <v>Acute tox, dermal Cat 3</v>
          </cell>
          <cell r="C42" t="str">
            <v>H311: Toxic in contact with skin</v>
          </cell>
        </row>
        <row r="43">
          <cell r="B43" t="str">
            <v>Acute tox, dermal Cat 4</v>
          </cell>
          <cell r="C43" t="str">
            <v>H312: Harmful in contact with skin</v>
          </cell>
        </row>
        <row r="44">
          <cell r="B44" t="str">
            <v>Acute tox, dermal Cat 5</v>
          </cell>
          <cell r="C44" t="str">
            <v>H313: May be harmful in contact with skin</v>
          </cell>
        </row>
        <row r="45">
          <cell r="B45" t="str">
            <v>Skin corrosion/irritation Cat 1</v>
          </cell>
          <cell r="C45" t="str">
            <v>H314: Causes severe skin burns and eye damage</v>
          </cell>
        </row>
        <row r="46">
          <cell r="B46" t="str">
            <v>Skin corrosion/irritation Cat 2</v>
          </cell>
          <cell r="C46" t="str">
            <v>H315: Causes skin irritation</v>
          </cell>
        </row>
        <row r="47">
          <cell r="B47" t="str">
            <v>Skin corrosion/irritation Cat 3</v>
          </cell>
          <cell r="C47" t="str">
            <v>H316: Causes mild skin irritation</v>
          </cell>
        </row>
        <row r="48">
          <cell r="B48" t="str">
            <v>Sensitization, skin Cat 1</v>
          </cell>
          <cell r="C48" t="str">
            <v>H317: May cause an allergic skin reaction</v>
          </cell>
        </row>
        <row r="49">
          <cell r="B49" t="str">
            <v>Serious eye damage/eye irritation Cat 1</v>
          </cell>
          <cell r="C49" t="str">
            <v>H318: Causes serious eye damage</v>
          </cell>
        </row>
        <row r="50">
          <cell r="B50" t="str">
            <v>Serious eye damage/eye irritation Cat 2</v>
          </cell>
          <cell r="C50" t="str">
            <v>H319: Causes serious eye irritation</v>
          </cell>
        </row>
        <row r="51">
          <cell r="B51" t="str">
            <v>Serious eye damage/eye irritation Cat 3</v>
          </cell>
          <cell r="C51" t="str">
            <v>H320: Causes eye irritation</v>
          </cell>
        </row>
        <row r="52">
          <cell r="B52" t="str">
            <v>Acute tox, inh. Cat 1/2</v>
          </cell>
          <cell r="C52" t="str">
            <v>H330: Fatal if inhaled</v>
          </cell>
        </row>
        <row r="53">
          <cell r="B53" t="str">
            <v>Acute tox, inh. Cat 3</v>
          </cell>
          <cell r="C53" t="str">
            <v>H331: Toxic if inhaled</v>
          </cell>
        </row>
        <row r="54">
          <cell r="B54" t="str">
            <v>Acute tox, inh. Cat 4</v>
          </cell>
          <cell r="C54" t="str">
            <v>H332: Harmful if inhaled</v>
          </cell>
        </row>
        <row r="55">
          <cell r="B55" t="str">
            <v>Acute tox, inh. Cat 5</v>
          </cell>
          <cell r="C55" t="str">
            <v>H333: May be harmful if inhaled</v>
          </cell>
        </row>
        <row r="56">
          <cell r="B56" t="str">
            <v>Sensitization, resp. Cat 1</v>
          </cell>
          <cell r="C56" t="str">
            <v>H334: May cause allergy or asthma symptoms or breathing difficulties if inhaled</v>
          </cell>
        </row>
        <row r="57">
          <cell r="B57" t="str">
            <v>Specific target organ tox, single exp. Cat 3 (resp irrit)</v>
          </cell>
          <cell r="C57" t="str">
            <v>H335: May cause respiratory irritation</v>
          </cell>
        </row>
        <row r="58">
          <cell r="B58" t="str">
            <v>Specific target organ tox, single exp. Cat 3 (narcotic effects)</v>
          </cell>
          <cell r="C58" t="str">
            <v>H336: May cause drowsiness or dizziness</v>
          </cell>
        </row>
        <row r="59">
          <cell r="B59" t="str">
            <v>Germ cell mutagenicity Cat 1</v>
          </cell>
          <cell r="C59" t="str">
            <v>H340: May cause genetic defects</v>
          </cell>
        </row>
        <row r="60">
          <cell r="B60" t="str">
            <v>Germ cell mutagenicity Cat 2</v>
          </cell>
          <cell r="C60" t="str">
            <v>H341: Suspected of causing genetic defects</v>
          </cell>
        </row>
        <row r="61">
          <cell r="B61" t="str">
            <v>Carcinogenicity Cat 1</v>
          </cell>
          <cell r="C61" t="str">
            <v>H350: May cause cancer</v>
          </cell>
        </row>
        <row r="62">
          <cell r="B62" t="str">
            <v>Carcinogenicity Cat 2</v>
          </cell>
          <cell r="C62" t="str">
            <v>H351: Suspected of causing cancer</v>
          </cell>
        </row>
        <row r="63">
          <cell r="B63" t="str">
            <v>Reproductive tox Cat 1</v>
          </cell>
          <cell r="C63" t="str">
            <v>H360: May damage fertility or the unborn child</v>
          </cell>
        </row>
        <row r="64">
          <cell r="B64" t="str">
            <v>Reproductive tox Cat 2</v>
          </cell>
          <cell r="C64" t="str">
            <v>H361: Suspected of damaging fertility or the unborn child</v>
          </cell>
        </row>
        <row r="65">
          <cell r="B65" t="str">
            <v>Reproductive tox Cat 2</v>
          </cell>
          <cell r="C65" t="str">
            <v>H361d: Suspected of damaging the unborn child</v>
          </cell>
        </row>
        <row r="66">
          <cell r="B66" t="str">
            <v>Reproductive tox (breastfeeding)</v>
          </cell>
          <cell r="C66" t="str">
            <v>H362: May cause harm to breast-fed children</v>
          </cell>
        </row>
        <row r="67">
          <cell r="B67" t="str">
            <v>Specific target organ tox, single exp. Cat 1</v>
          </cell>
          <cell r="C67" t="str">
            <v>H370: Causes damage to organs</v>
          </cell>
        </row>
        <row r="68">
          <cell r="B68" t="str">
            <v>Specific target organ tox, single exp. Cat 2</v>
          </cell>
          <cell r="C68" t="str">
            <v>H371: May cause damage to organs</v>
          </cell>
        </row>
        <row r="69">
          <cell r="B69" t="str">
            <v>Specific target organ tox, repeat exp. Cat 1</v>
          </cell>
          <cell r="C69" t="str">
            <v>H372: Causes damage to organs through prolonged or repeated exposure</v>
          </cell>
        </row>
        <row r="70">
          <cell r="B70" t="str">
            <v>Specific target organ tox, repeat exp. Cat 2</v>
          </cell>
          <cell r="C70" t="str">
            <v>H373: May cause damage to organs through prolonged or repeated exposure</v>
          </cell>
        </row>
        <row r="71">
          <cell r="B71" t="str">
            <v>Hazard to aquatic environment, acute Cat 1</v>
          </cell>
          <cell r="C71" t="str">
            <v>H400: Very toxic to aquatic life</v>
          </cell>
        </row>
        <row r="72">
          <cell r="B72" t="str">
            <v>Hazard to aquatic environment, acute Cat 2</v>
          </cell>
          <cell r="C72" t="str">
            <v>H401: Toxic to aquatic life</v>
          </cell>
        </row>
        <row r="73">
          <cell r="B73" t="str">
            <v>Hazard to aquatic environment, acute Cat 3</v>
          </cell>
          <cell r="C73" t="str">
            <v>H402: Harmful to aquatic life</v>
          </cell>
        </row>
        <row r="74">
          <cell r="B74" t="str">
            <v>Hazard to aquatic environment, chronic Cat 1</v>
          </cell>
          <cell r="C74" t="str">
            <v>H410: Very toxic to aquatic life with long lasting effects</v>
          </cell>
        </row>
        <row r="75">
          <cell r="B75" t="str">
            <v>Hazard to aquatic environment, chronic  Cat 2</v>
          </cell>
          <cell r="C75" t="str">
            <v>H411: Toxic to aquatic life with long lasting effects</v>
          </cell>
        </row>
        <row r="76">
          <cell r="B76" t="str">
            <v>Hazard to aquatic environment, chronic Cat 3</v>
          </cell>
          <cell r="C76" t="str">
            <v>H412: Harmful to aquatic life with long lasting effects</v>
          </cell>
        </row>
        <row r="77">
          <cell r="B77" t="str">
            <v>Hazard to aquatic environment, chronic Cat 4</v>
          </cell>
          <cell r="C77" t="str">
            <v>H413: May cause long lasting harmful effects to aquatic life</v>
          </cell>
        </row>
        <row r="78">
          <cell r="B78" t="str">
            <v>Hazardous to ozone layer, Cat 1</v>
          </cell>
          <cell r="C78" t="str">
            <v>H420: Harms public health and the environment by destroying ozone in the upper atmosphere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DS"/>
      <sheetName val="Phrases"/>
      <sheetName val="Pictograms"/>
    </sheetNames>
    <sheetDataSet>
      <sheetData sheetId="0"/>
      <sheetData sheetId="1">
        <row r="2">
          <cell r="B2" t="str">
            <v>Non-classified</v>
          </cell>
          <cell r="C2" t="str">
            <v>Not Applicable</v>
          </cell>
        </row>
        <row r="3">
          <cell r="B3" t="str">
            <v>Explosives (unstable)</v>
          </cell>
          <cell r="C3" t="str">
            <v>H200: Unstable explosive</v>
          </cell>
        </row>
        <row r="4">
          <cell r="B4" t="str">
            <v>Explosives Div 1.1 (mass explosion hazard)</v>
          </cell>
          <cell r="C4" t="str">
            <v>H201: Explosive; mass explosion hazard</v>
          </cell>
        </row>
        <row r="5">
          <cell r="B5" t="str">
            <v>Explosives Div 1.2 (severe projection hazard)</v>
          </cell>
          <cell r="C5" t="str">
            <v>H202: Explosive; severe projection hazard</v>
          </cell>
        </row>
        <row r="6">
          <cell r="B6" t="str">
            <v>Explosives Div 1.3 (fire, blast, or projection hazard)</v>
          </cell>
          <cell r="C6" t="str">
            <v>H203: Explosive; fire, blast or projection hazard</v>
          </cell>
        </row>
        <row r="7">
          <cell r="B7" t="str">
            <v>Explosives Div 1.4 (fire or projection hazard)</v>
          </cell>
          <cell r="C7" t="str">
            <v>H204: Fire or projection hazard</v>
          </cell>
        </row>
        <row r="8">
          <cell r="B8" t="str">
            <v>Explosives Div 1.5 (may mass explode hazard)</v>
          </cell>
          <cell r="C8" t="str">
            <v>H205: May mass explode in fire</v>
          </cell>
        </row>
        <row r="9">
          <cell r="B9" t="str">
            <v>Flammable Gases Cat 1</v>
          </cell>
          <cell r="C9" t="str">
            <v>H220: Extremely flammable gas</v>
          </cell>
        </row>
        <row r="10">
          <cell r="B10" t="str">
            <v>Flammable Gases Cat 2</v>
          </cell>
          <cell r="C10" t="str">
            <v>H221: Flammable gas</v>
          </cell>
        </row>
        <row r="11">
          <cell r="B11" t="str">
            <v>Aerosols Cat 1</v>
          </cell>
          <cell r="C11" t="str">
            <v>H222: Extremely flammable aerosol</v>
          </cell>
        </row>
        <row r="12">
          <cell r="B12" t="str">
            <v>Aerosols Cat 2</v>
          </cell>
          <cell r="C12" t="str">
            <v>H223: Flammable aerosol</v>
          </cell>
        </row>
        <row r="13">
          <cell r="B13" t="str">
            <v>Flammable Liq Cat 1</v>
          </cell>
          <cell r="C13" t="str">
            <v>H224: Extremely flammable liquid and vapour</v>
          </cell>
        </row>
        <row r="14">
          <cell r="B14" t="str">
            <v>Flammable Liq Cat 2</v>
          </cell>
          <cell r="C14" t="str">
            <v>H225: Highly flammable liquid and vapour</v>
          </cell>
        </row>
        <row r="15">
          <cell r="B15" t="str">
            <v>Flammable Liq Cat 3</v>
          </cell>
          <cell r="C15" t="str">
            <v>H226: Flammable liquid and vapour</v>
          </cell>
        </row>
        <row r="16">
          <cell r="B16" t="str">
            <v>Flammable Liq Cat 4</v>
          </cell>
          <cell r="C16" t="str">
            <v>H227: Combustible liquid</v>
          </cell>
        </row>
        <row r="17">
          <cell r="B17" t="str">
            <v xml:space="preserve">Flammable Solid </v>
          </cell>
          <cell r="C17" t="str">
            <v>H228: Flammable solid</v>
          </cell>
        </row>
        <row r="18">
          <cell r="B18" t="str">
            <v>Aerosols (press container)</v>
          </cell>
          <cell r="C18" t="str">
            <v>H229: Pressurized container: may burst if heated</v>
          </cell>
        </row>
        <row r="19">
          <cell r="B19" t="str">
            <v>Flammable gases (chemically unstable Cat A)</v>
          </cell>
          <cell r="C19" t="str">
            <v>H230: May react explosively even in the absence of air</v>
          </cell>
        </row>
        <row r="20">
          <cell r="B20" t="str">
            <v>Flammable gases (chemically unstable Cat B)</v>
          </cell>
          <cell r="C20" t="str">
            <v>H231: May react explosively even in the absence of air at elevated pressure and/or temperature</v>
          </cell>
        </row>
        <row r="21">
          <cell r="B21" t="str">
            <v>Self reactive substances and mixtures (Type A)</v>
          </cell>
          <cell r="C21" t="str">
            <v>H240: Heating may cause an explosion</v>
          </cell>
        </row>
        <row r="22">
          <cell r="B22" t="str">
            <v>Self reactive substances and mixtures (Type B)</v>
          </cell>
          <cell r="C22" t="str">
            <v>H241: Heating may cause a fire or explosion</v>
          </cell>
        </row>
        <row r="23">
          <cell r="B23" t="str">
            <v>Self reactive substances and mixtures (Type C, D)</v>
          </cell>
          <cell r="C23" t="str">
            <v>H242: Heating may cause a fire</v>
          </cell>
        </row>
        <row r="24">
          <cell r="B24" t="str">
            <v>Pyrophoric Liq Cat 1</v>
          </cell>
          <cell r="C24" t="str">
            <v>H250: Catches fire spontaneously if exposed to air</v>
          </cell>
        </row>
        <row r="25">
          <cell r="B25" t="str">
            <v>Self heating substances and mixtures Cat 1</v>
          </cell>
          <cell r="C25" t="str">
            <v>H251: Self-heating; may catch fire</v>
          </cell>
        </row>
        <row r="26">
          <cell r="B26" t="str">
            <v>Self heating substances and mixtures Cat 2</v>
          </cell>
          <cell r="C26" t="str">
            <v>H252: Self-heating in large quantities; may catch fire</v>
          </cell>
        </row>
        <row r="27">
          <cell r="B27" t="str">
            <v xml:space="preserve">Substances and mixtures which, in contact with water, emit flammable gases Cat 1 </v>
          </cell>
          <cell r="C27" t="str">
            <v>H260: In contact with water releases flammable gases which may ignite spontaneously</v>
          </cell>
        </row>
        <row r="28">
          <cell r="B28" t="str">
            <v xml:space="preserve">Substances and mixtures which, in contact with water, emit flammable gases Cat 2 </v>
          </cell>
          <cell r="C28" t="str">
            <v>H261: In contact with water releases flammable gas</v>
          </cell>
        </row>
        <row r="29">
          <cell r="B29" t="str">
            <v>Oxidizing gases Cat 1</v>
          </cell>
          <cell r="C29" t="str">
            <v>H270: May cause or intensify fire; oxidizer</v>
          </cell>
        </row>
        <row r="30">
          <cell r="B30" t="str">
            <v>Oxidizer Cat 1</v>
          </cell>
          <cell r="C30" t="str">
            <v>H271: May cause fire or explosion; strong oxidizer</v>
          </cell>
        </row>
        <row r="31">
          <cell r="B31" t="str">
            <v>Oxidizer Cat 2</v>
          </cell>
          <cell r="C31" t="str">
            <v>H272: May intensify fire; oxidizer</v>
          </cell>
        </row>
        <row r="32">
          <cell r="B32" t="str">
            <v>Gases under pressure (explosion if heated)</v>
          </cell>
          <cell r="C32" t="str">
            <v>H280: Contains gas under pressure; may explode if heated</v>
          </cell>
        </row>
        <row r="33">
          <cell r="B33" t="str">
            <v>Gases under pressure (refrigerated gas, cryogenic hazard)</v>
          </cell>
          <cell r="C33" t="str">
            <v>H281: Contains refrigerated gas; may cause cryogenic burns or injury</v>
          </cell>
        </row>
        <row r="34">
          <cell r="B34" t="str">
            <v>Corrosive to metals Cat 1</v>
          </cell>
          <cell r="C34" t="str">
            <v>H290: May be corrosive to metals</v>
          </cell>
        </row>
        <row r="35">
          <cell r="B35" t="str">
            <v>Acute tox, oral Cat 1/2</v>
          </cell>
          <cell r="C35" t="str">
            <v>H300: Fatal if swallowed</v>
          </cell>
        </row>
        <row r="36">
          <cell r="B36" t="str">
            <v>Acute tox, oral Cat 3</v>
          </cell>
          <cell r="C36" t="str">
            <v>H301: Toxic if swallowed</v>
          </cell>
        </row>
        <row r="37">
          <cell r="B37" t="str">
            <v>Acute tox, oral Cat 4</v>
          </cell>
          <cell r="C37" t="str">
            <v>H302: Harmful if swallowed</v>
          </cell>
        </row>
        <row r="38">
          <cell r="B38" t="str">
            <v>Acute tox, oral Cat 5</v>
          </cell>
          <cell r="C38" t="str">
            <v>H303: May be harmful if swallowed</v>
          </cell>
        </row>
        <row r="39">
          <cell r="B39" t="str">
            <v>Aspiration hazard Cat 1</v>
          </cell>
          <cell r="C39" t="str">
            <v>H304: May be fatal if swallowed and enters airways</v>
          </cell>
        </row>
        <row r="40">
          <cell r="B40" t="str">
            <v>Aspiration hazard Cat 2</v>
          </cell>
          <cell r="C40" t="str">
            <v>H305: May be harmful if swallowed and enters airways</v>
          </cell>
        </row>
        <row r="41">
          <cell r="B41" t="str">
            <v>Acute tox, dermal Cat 1/2</v>
          </cell>
          <cell r="C41" t="str">
            <v>H310: Fatal in contact with skin</v>
          </cell>
        </row>
        <row r="42">
          <cell r="B42" t="str">
            <v>Acute tox, dermal Cat 3</v>
          </cell>
          <cell r="C42" t="str">
            <v>H311: Toxic in contact with skin</v>
          </cell>
        </row>
        <row r="43">
          <cell r="B43" t="str">
            <v>Acute tox, dermal Cat 4</v>
          </cell>
          <cell r="C43" t="str">
            <v>H312: Harmful in contact with skin</v>
          </cell>
        </row>
        <row r="44">
          <cell r="B44" t="str">
            <v>Acute tox, dermal Cat 5</v>
          </cell>
          <cell r="C44" t="str">
            <v>H313: May be harmful in contact with skin</v>
          </cell>
        </row>
        <row r="45">
          <cell r="B45" t="str">
            <v>Skin corrosion/irritation Cat 1</v>
          </cell>
          <cell r="C45" t="str">
            <v>H314: Causes severe skin burns and eye damage</v>
          </cell>
        </row>
        <row r="46">
          <cell r="B46" t="str">
            <v>Skin corrosion/irritation Cat 2</v>
          </cell>
          <cell r="C46" t="str">
            <v>H315: Causes skin irritation</v>
          </cell>
        </row>
        <row r="47">
          <cell r="B47" t="str">
            <v>Skin corrosion/irritation Cat 3</v>
          </cell>
          <cell r="C47" t="str">
            <v>H316: Causes mild skin irritation</v>
          </cell>
        </row>
        <row r="48">
          <cell r="B48" t="str">
            <v>Sensitization, skin Cat 1</v>
          </cell>
          <cell r="C48" t="str">
            <v>H317: May cause an allergic skin reaction</v>
          </cell>
        </row>
        <row r="49">
          <cell r="B49" t="str">
            <v>Serious eye damage/eye irritation Cat 1</v>
          </cell>
          <cell r="C49" t="str">
            <v>H318: Causes serious eye damage</v>
          </cell>
        </row>
        <row r="50">
          <cell r="B50" t="str">
            <v>Serious eye damage/eye irritation Cat 2</v>
          </cell>
          <cell r="C50" t="str">
            <v>H319: Causes serious eye irritation</v>
          </cell>
        </row>
        <row r="51">
          <cell r="B51" t="str">
            <v>Serious eye damage/eye irritation Cat 3</v>
          </cell>
          <cell r="C51" t="str">
            <v>H320: Causes eye irritation</v>
          </cell>
        </row>
        <row r="52">
          <cell r="B52" t="str">
            <v>Acute tox, inh. Cat 1/2</v>
          </cell>
          <cell r="C52" t="str">
            <v>H330: Fatal if inhaled</v>
          </cell>
        </row>
        <row r="53">
          <cell r="B53" t="str">
            <v>Acute tox, inh. Cat 3</v>
          </cell>
          <cell r="C53" t="str">
            <v>H331: Toxic if inhaled</v>
          </cell>
        </row>
        <row r="54">
          <cell r="B54" t="str">
            <v>Acute tox, inh. Cat 4</v>
          </cell>
          <cell r="C54" t="str">
            <v>H332: Harmful if inhaled</v>
          </cell>
        </row>
        <row r="55">
          <cell r="B55" t="str">
            <v>Acute tox, inh. Cat 5</v>
          </cell>
          <cell r="C55" t="str">
            <v>H333: May be harmful if inhaled</v>
          </cell>
        </row>
        <row r="56">
          <cell r="B56" t="str">
            <v>Sensitization, resp. Cat 1</v>
          </cell>
          <cell r="C56" t="str">
            <v>H334: May cause allergy or asthma symptoms or breathing difficulties if inhaled</v>
          </cell>
        </row>
        <row r="57">
          <cell r="B57" t="str">
            <v>Specific target organ tox, single exp. Cat 3 (resp irrit)</v>
          </cell>
          <cell r="C57" t="str">
            <v>H335: May cause respiratory irritation</v>
          </cell>
        </row>
        <row r="58">
          <cell r="B58" t="str">
            <v>Specific target organ tox, single exp. Cat 3 (narcotic effects)</v>
          </cell>
          <cell r="C58" t="str">
            <v>H336: May cause drowsiness or dizziness</v>
          </cell>
        </row>
        <row r="59">
          <cell r="B59" t="str">
            <v>Germ cell mutagenicity Cat 1</v>
          </cell>
          <cell r="C59" t="str">
            <v>H340: May cause genetic defects</v>
          </cell>
        </row>
        <row r="60">
          <cell r="B60" t="str">
            <v>Germ cell mutagenicity Cat 2</v>
          </cell>
          <cell r="C60" t="str">
            <v>H341: Suspected of causing genetic defects</v>
          </cell>
        </row>
        <row r="61">
          <cell r="B61" t="str">
            <v>Carcinogenicity Cat 1</v>
          </cell>
          <cell r="C61" t="str">
            <v>H350: May cause cancer</v>
          </cell>
        </row>
        <row r="62">
          <cell r="B62" t="str">
            <v>Carcinogenicity Cat 2</v>
          </cell>
          <cell r="C62" t="str">
            <v>H351: Suspected of causing cancer</v>
          </cell>
        </row>
        <row r="63">
          <cell r="B63" t="str">
            <v>Reproductive tox Cat 1</v>
          </cell>
          <cell r="C63" t="str">
            <v>H360: May damage fertility or the unborn child</v>
          </cell>
        </row>
        <row r="64">
          <cell r="B64" t="str">
            <v>Reproductive tox Cat 2</v>
          </cell>
          <cell r="C64" t="str">
            <v>H361: Suspected of damaging fertility or the unborn child</v>
          </cell>
        </row>
        <row r="65">
          <cell r="B65" t="str">
            <v>Reproductive tox Cat 2</v>
          </cell>
          <cell r="C65" t="str">
            <v>H361d: Suspected of damaging the unborn child</v>
          </cell>
        </row>
        <row r="66">
          <cell r="B66" t="str">
            <v>Reproductive tox (breastfeeding)</v>
          </cell>
          <cell r="C66" t="str">
            <v>H362: May cause harm to breast-fed children</v>
          </cell>
        </row>
        <row r="67">
          <cell r="B67" t="str">
            <v>Specific target organ tox, single exp. Cat 1</v>
          </cell>
          <cell r="C67" t="str">
            <v>H370: Causes damage to organs</v>
          </cell>
        </row>
        <row r="68">
          <cell r="B68" t="str">
            <v>Specific target organ tox, single exp. Cat 2</v>
          </cell>
          <cell r="C68" t="str">
            <v>H371: May cause damage to organs</v>
          </cell>
        </row>
        <row r="69">
          <cell r="B69" t="str">
            <v>Specific target organ tox, repeat exp. Cat 1</v>
          </cell>
          <cell r="C69" t="str">
            <v>H372: Causes damage to organs through prolonged or repeated exposure</v>
          </cell>
        </row>
        <row r="70">
          <cell r="B70" t="str">
            <v>Specific target organ tox, repeat exp. Cat 2</v>
          </cell>
          <cell r="C70" t="str">
            <v>H373: May cause damage to organs through prolonged or repeated exposure</v>
          </cell>
        </row>
        <row r="71">
          <cell r="B71" t="str">
            <v>Hazard to aquatic environment, acute Cat 1</v>
          </cell>
          <cell r="C71" t="str">
            <v>H400: Very toxic to aquatic life</v>
          </cell>
        </row>
        <row r="72">
          <cell r="B72" t="str">
            <v>Hazard to aquatic environment, acute Cat 2</v>
          </cell>
          <cell r="C72" t="str">
            <v>H401: Toxic to aquatic life</v>
          </cell>
        </row>
        <row r="73">
          <cell r="B73" t="str">
            <v>Hazard to aquatic environment, acute Cat 3</v>
          </cell>
          <cell r="C73" t="str">
            <v>H402: Harmful to aquatic life</v>
          </cell>
        </row>
        <row r="74">
          <cell r="B74" t="str">
            <v>Hazard to aquatic environment, chronic Cat 1</v>
          </cell>
          <cell r="C74" t="str">
            <v>H410: Very toxic to aquatic life with long lasting effects</v>
          </cell>
        </row>
        <row r="75">
          <cell r="B75" t="str">
            <v>Hazard to aquatic environment, chronic  Cat 2</v>
          </cell>
          <cell r="C75" t="str">
            <v>H411: Toxic to aquatic life with long lasting effects</v>
          </cell>
        </row>
        <row r="76">
          <cell r="B76" t="str">
            <v>Hazard to aquatic environment, chronic Cat 3</v>
          </cell>
          <cell r="C76" t="str">
            <v>H412: Harmful to aquatic life with long lasting effects</v>
          </cell>
        </row>
        <row r="77">
          <cell r="B77" t="str">
            <v>Hazard to aquatic environment, chronic Cat 4</v>
          </cell>
          <cell r="C77" t="str">
            <v>H413: May cause long lasting harmful effects to aquatic life</v>
          </cell>
        </row>
        <row r="78">
          <cell r="B78" t="str">
            <v>Hazardous to ozone layer, Cat 1</v>
          </cell>
          <cell r="C78" t="str">
            <v>H420: Harms public health and the environment by destroying ozone in the upper atmosphere</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171"/>
  <sheetViews>
    <sheetView tabSelected="1" showWhiteSpace="0" view="pageLayout" topLeftCell="A97" workbookViewId="0">
      <selection activeCell="H160" sqref="H160"/>
    </sheetView>
  </sheetViews>
  <sheetFormatPr baseColWidth="10" defaultColWidth="9.1640625" defaultRowHeight="13"/>
  <cols>
    <col min="1" max="1" width="10.1640625" style="4" customWidth="1"/>
    <col min="2" max="2" width="17.33203125" style="4" customWidth="1"/>
    <col min="3" max="3" width="7.33203125" style="4" customWidth="1"/>
    <col min="4" max="4" width="12.1640625" style="4" customWidth="1"/>
    <col min="5" max="5" width="11.5" style="4" customWidth="1"/>
    <col min="6" max="6" width="11.33203125" style="4" customWidth="1"/>
    <col min="7" max="7" width="10.6640625" style="4" customWidth="1"/>
    <col min="8" max="8" width="17.83203125" style="4" customWidth="1"/>
    <col min="9" max="9" width="7.33203125" style="4" customWidth="1"/>
    <col min="10" max="16384" width="9.1640625" style="4"/>
  </cols>
  <sheetData>
    <row r="1" spans="1:9">
      <c r="A1" s="46"/>
      <c r="B1" s="46"/>
      <c r="C1" s="46"/>
    </row>
    <row r="2" spans="1:9">
      <c r="A2" s="46"/>
      <c r="B2" s="46"/>
      <c r="C2" s="46"/>
    </row>
    <row r="3" spans="1:9" ht="25">
      <c r="A3" s="46"/>
      <c r="B3" s="46"/>
      <c r="C3" s="46"/>
      <c r="E3" s="27" t="s">
        <v>406</v>
      </c>
      <c r="F3" s="6"/>
      <c r="G3" s="6"/>
    </row>
    <row r="4" spans="1:9">
      <c r="A4" s="15"/>
      <c r="B4" s="15"/>
      <c r="C4" s="15"/>
      <c r="E4" s="16" t="s">
        <v>411</v>
      </c>
      <c r="F4" s="6"/>
      <c r="G4" s="6"/>
    </row>
    <row r="6" spans="1:9" ht="14">
      <c r="A6" s="28" t="s">
        <v>37</v>
      </c>
      <c r="B6" s="28" t="s">
        <v>39</v>
      </c>
      <c r="C6" s="29"/>
      <c r="D6" s="29"/>
      <c r="E6" s="29"/>
      <c r="F6" s="29"/>
      <c r="G6" s="29"/>
      <c r="H6" s="29"/>
      <c r="I6" s="29"/>
    </row>
    <row r="7" spans="1:9" ht="9.75" customHeight="1"/>
    <row r="8" spans="1:9" ht="22.5" customHeight="1">
      <c r="B8" s="19" t="s">
        <v>41</v>
      </c>
      <c r="C8" s="47" t="s">
        <v>485</v>
      </c>
      <c r="D8" s="47"/>
      <c r="E8" s="47"/>
      <c r="F8" s="47"/>
      <c r="G8" s="12"/>
      <c r="H8" s="12"/>
      <c r="I8" s="12"/>
    </row>
    <row r="9" spans="1:9" ht="35.5" customHeight="1">
      <c r="B9" s="19" t="s">
        <v>341</v>
      </c>
      <c r="C9" s="44" t="s">
        <v>486</v>
      </c>
      <c r="D9" s="44"/>
      <c r="E9" s="44"/>
      <c r="F9" s="44"/>
      <c r="G9" s="44"/>
      <c r="H9" s="44"/>
      <c r="I9" s="12"/>
    </row>
    <row r="10" spans="1:9" ht="12" customHeight="1">
      <c r="B10" s="48" t="s">
        <v>40</v>
      </c>
      <c r="C10" s="44" t="s">
        <v>500</v>
      </c>
      <c r="D10" s="44"/>
      <c r="E10" s="44"/>
      <c r="F10" s="44"/>
      <c r="G10" s="12"/>
      <c r="H10" s="12"/>
      <c r="I10" s="12"/>
    </row>
    <row r="11" spans="1:9" ht="59.5" customHeight="1">
      <c r="B11" s="48"/>
      <c r="C11" s="44"/>
      <c r="D11" s="44"/>
      <c r="E11" s="44"/>
      <c r="F11" s="44"/>
    </row>
    <row r="12" spans="1:9" ht="36" customHeight="1">
      <c r="B12" s="20" t="s">
        <v>42</v>
      </c>
      <c r="C12" s="44" t="s">
        <v>383</v>
      </c>
      <c r="D12" s="44"/>
      <c r="E12" s="44"/>
      <c r="F12" s="44"/>
    </row>
    <row r="13" spans="1:9" ht="13.5" customHeight="1"/>
    <row r="14" spans="1:9" ht="14">
      <c r="A14" s="28" t="s">
        <v>38</v>
      </c>
      <c r="B14" s="28" t="s">
        <v>43</v>
      </c>
      <c r="C14" s="29"/>
      <c r="D14" s="30" t="s">
        <v>196</v>
      </c>
      <c r="E14" s="30" t="s">
        <v>197</v>
      </c>
      <c r="F14" s="30" t="s">
        <v>198</v>
      </c>
      <c r="G14" s="30" t="s">
        <v>279</v>
      </c>
      <c r="H14" s="31"/>
      <c r="I14" s="29"/>
    </row>
    <row r="15" spans="1:9" ht="60.75" customHeight="1">
      <c r="A15" s="8"/>
      <c r="B15" s="14" t="s">
        <v>403</v>
      </c>
      <c r="D15"/>
      <c r="E15"/>
      <c r="F15"/>
      <c r="G15"/>
      <c r="H15"/>
    </row>
    <row r="16" spans="1:9" ht="13.25" customHeight="1">
      <c r="B16" s="12"/>
      <c r="C16" s="13"/>
      <c r="D16" s="13"/>
      <c r="E16" s="13"/>
      <c r="F16" s="13"/>
      <c r="G16" s="13"/>
      <c r="H16" s="13"/>
    </row>
    <row r="17" spans="2:8" ht="14">
      <c r="B17" s="14" t="s">
        <v>404</v>
      </c>
      <c r="C17" s="13"/>
      <c r="D17" s="13" t="s">
        <v>48</v>
      </c>
      <c r="E17" s="13"/>
      <c r="F17" s="13"/>
      <c r="G17" s="13"/>
      <c r="H17" s="13"/>
    </row>
    <row r="18" spans="2:8" ht="13.25" customHeight="1">
      <c r="B18" s="12"/>
      <c r="C18" s="13"/>
      <c r="D18" s="13"/>
      <c r="E18" s="13"/>
      <c r="F18" s="13"/>
      <c r="G18" s="13"/>
      <c r="H18" s="13"/>
    </row>
    <row r="19" spans="2:8" ht="13.25" customHeight="1">
      <c r="B19" s="14" t="s">
        <v>405</v>
      </c>
      <c r="C19" s="13"/>
      <c r="D19" s="49" t="s">
        <v>353</v>
      </c>
      <c r="E19" s="49"/>
      <c r="F19" s="49"/>
      <c r="G19" s="49"/>
      <c r="H19" s="49"/>
    </row>
    <row r="20" spans="2:8" ht="13.5" customHeight="1">
      <c r="B20" s="12"/>
      <c r="C20" s="13"/>
      <c r="D20" s="49" t="s">
        <v>357</v>
      </c>
      <c r="E20" s="49"/>
      <c r="F20" s="49"/>
      <c r="G20" s="49"/>
      <c r="H20" s="49"/>
    </row>
    <row r="21" spans="2:8" ht="12.75" customHeight="1">
      <c r="B21" s="12"/>
      <c r="C21" s="13"/>
      <c r="D21" s="49" t="s">
        <v>358</v>
      </c>
      <c r="E21" s="49"/>
      <c r="F21" s="49"/>
      <c r="G21" s="49"/>
      <c r="H21" s="49"/>
    </row>
    <row r="22" spans="2:8" ht="12.75" customHeight="1">
      <c r="B22" s="12"/>
      <c r="C22" s="13"/>
      <c r="D22" s="49" t="s">
        <v>400</v>
      </c>
      <c r="E22" s="49"/>
      <c r="F22" s="49"/>
      <c r="G22" s="49"/>
      <c r="H22" s="49"/>
    </row>
    <row r="23" spans="2:8" ht="12.75" customHeight="1">
      <c r="B23" s="12"/>
      <c r="C23" s="13"/>
      <c r="D23" s="49" t="s">
        <v>363</v>
      </c>
      <c r="E23" s="49"/>
      <c r="F23" s="49"/>
      <c r="G23" s="49"/>
      <c r="H23" s="49"/>
    </row>
    <row r="24" spans="2:8" ht="12.75" customHeight="1">
      <c r="B24" s="12"/>
      <c r="C24" s="13"/>
      <c r="D24" s="49" t="s">
        <v>369</v>
      </c>
      <c r="E24" s="49"/>
      <c r="F24" s="49"/>
      <c r="G24" s="49"/>
      <c r="H24" s="49"/>
    </row>
    <row r="25" spans="2:8" ht="12.75" customHeight="1">
      <c r="B25" s="12"/>
      <c r="C25" s="13"/>
      <c r="D25" s="49"/>
      <c r="E25" s="49"/>
      <c r="F25" s="49"/>
      <c r="G25" s="49"/>
      <c r="H25" s="49"/>
    </row>
    <row r="26" spans="2:8" ht="12" customHeight="1">
      <c r="B26" s="14" t="s">
        <v>185</v>
      </c>
      <c r="C26" s="13"/>
      <c r="D26" s="49" t="str">
        <f>VLOOKUP(D19, [1]Phrases!$B$2:$C$78, 2,0)</f>
        <v>H302: Harmful if swallowed</v>
      </c>
      <c r="E26" s="49"/>
      <c r="F26" s="49"/>
      <c r="G26" s="49"/>
      <c r="H26" s="49"/>
    </row>
    <row r="27" spans="2:8">
      <c r="B27" s="12"/>
      <c r="C27" s="13"/>
      <c r="D27" s="49" t="str">
        <f>VLOOKUP(D20, [2]Phrases!$B$2:$C$78, 2,0)</f>
        <v>H313: May be harmful in contact with skin</v>
      </c>
      <c r="E27" s="49"/>
      <c r="F27" s="49"/>
      <c r="G27" s="49"/>
      <c r="H27" s="49"/>
    </row>
    <row r="28" spans="2:8">
      <c r="B28" s="12"/>
      <c r="C28" s="13"/>
      <c r="D28" s="49" t="str">
        <f>VLOOKUP(D21, Phrases!$B$2:$C$78, 2,0)</f>
        <v>H314: Causes severe skin burns and eye damage</v>
      </c>
      <c r="E28" s="49"/>
      <c r="F28" s="49"/>
      <c r="G28" s="49"/>
      <c r="H28" s="49"/>
    </row>
    <row r="29" spans="2:8">
      <c r="B29" s="12"/>
      <c r="C29" s="13"/>
      <c r="D29" s="49" t="str">
        <f>VLOOKUP(D22, Phrases!$B$2:$C$78, 2,0)</f>
        <v>H330: Fatal if inhaled</v>
      </c>
      <c r="E29" s="49"/>
      <c r="F29" s="49"/>
      <c r="G29" s="49"/>
      <c r="H29" s="49"/>
    </row>
    <row r="30" spans="2:8">
      <c r="B30" s="12"/>
      <c r="C30" s="13"/>
      <c r="D30" s="49" t="str">
        <f>VLOOKUP(D23, Phrases!$B$2:$C$78, 2,0)</f>
        <v>H319: Causes serious eye irritation</v>
      </c>
      <c r="E30" s="49"/>
      <c r="F30" s="49"/>
      <c r="G30" s="49"/>
      <c r="H30" s="49"/>
    </row>
    <row r="31" spans="2:8">
      <c r="B31" s="12"/>
      <c r="D31" s="49" t="s">
        <v>99</v>
      </c>
      <c r="E31" s="49"/>
      <c r="F31" s="49"/>
      <c r="G31" s="49"/>
      <c r="H31" s="49"/>
    </row>
    <row r="32" spans="2:8">
      <c r="B32" s="12"/>
      <c r="D32" s="49"/>
      <c r="E32" s="49"/>
      <c r="F32" s="49"/>
      <c r="G32" s="49"/>
      <c r="H32" s="49"/>
    </row>
    <row r="33" spans="2:8" s="34" customFormat="1" ht="12.75" customHeight="1">
      <c r="B33" s="58" t="s">
        <v>407</v>
      </c>
      <c r="C33" s="35"/>
      <c r="D33" s="50" t="s">
        <v>123</v>
      </c>
      <c r="E33" s="50"/>
      <c r="F33" s="50"/>
      <c r="G33" s="50"/>
      <c r="H33" s="50"/>
    </row>
    <row r="34" spans="2:8" s="34" customFormat="1" ht="12.75" customHeight="1">
      <c r="B34" s="58"/>
      <c r="C34" s="35"/>
      <c r="D34" s="50" t="s">
        <v>124</v>
      </c>
      <c r="E34" s="50"/>
      <c r="F34" s="50"/>
      <c r="G34" s="50"/>
      <c r="H34" s="50"/>
    </row>
    <row r="35" spans="2:8" s="34" customFormat="1" ht="14.25" customHeight="1">
      <c r="B35" s="58"/>
      <c r="C35" s="35"/>
      <c r="D35" s="50" t="s">
        <v>393</v>
      </c>
      <c r="E35" s="50"/>
      <c r="F35" s="50"/>
      <c r="G35" s="50"/>
      <c r="H35" s="50"/>
    </row>
    <row r="36" spans="2:8" s="34" customFormat="1" ht="14.25" customHeight="1">
      <c r="B36" s="58"/>
      <c r="C36" s="35"/>
      <c r="D36" s="50" t="s">
        <v>127</v>
      </c>
      <c r="E36" s="50"/>
      <c r="F36" s="50"/>
      <c r="G36" s="50"/>
      <c r="H36" s="50"/>
    </row>
    <row r="37" spans="2:8" s="34" customFormat="1" ht="14.25" customHeight="1">
      <c r="B37" s="58"/>
      <c r="C37" s="35"/>
      <c r="D37" s="50" t="s">
        <v>69</v>
      </c>
      <c r="E37" s="50"/>
      <c r="F37" s="50"/>
      <c r="G37" s="50"/>
      <c r="H37" s="50"/>
    </row>
    <row r="38" spans="2:8" s="34" customFormat="1" ht="14.25" customHeight="1">
      <c r="B38" s="35"/>
      <c r="C38" s="35"/>
      <c r="D38" s="50" t="s">
        <v>70</v>
      </c>
      <c r="E38" s="50"/>
      <c r="F38" s="50"/>
      <c r="G38" s="50"/>
      <c r="H38" s="50"/>
    </row>
    <row r="39" spans="2:8" s="34" customFormat="1" ht="13.5" customHeight="1">
      <c r="B39" s="35"/>
      <c r="C39" s="35"/>
      <c r="D39" s="50" t="s">
        <v>408</v>
      </c>
      <c r="E39" s="50"/>
      <c r="F39" s="50"/>
      <c r="G39" s="50"/>
      <c r="H39" s="50"/>
    </row>
    <row r="40" spans="2:8" s="34" customFormat="1">
      <c r="B40" s="35"/>
      <c r="C40" s="35"/>
      <c r="D40" s="50" t="s">
        <v>73</v>
      </c>
      <c r="E40" s="50"/>
      <c r="F40" s="50"/>
      <c r="G40" s="50"/>
      <c r="H40" s="50"/>
    </row>
    <row r="41" spans="2:8" s="34" customFormat="1">
      <c r="B41" s="35"/>
      <c r="C41" s="35"/>
      <c r="D41" s="50" t="s">
        <v>74</v>
      </c>
      <c r="E41" s="50"/>
      <c r="F41" s="50"/>
      <c r="G41" s="50"/>
      <c r="H41" s="50"/>
    </row>
    <row r="42" spans="2:8" s="34" customFormat="1">
      <c r="B42" s="35"/>
      <c r="C42" s="35"/>
      <c r="D42" s="50" t="s">
        <v>77</v>
      </c>
      <c r="E42" s="50"/>
      <c r="F42" s="50"/>
      <c r="G42" s="50"/>
      <c r="H42" s="50"/>
    </row>
    <row r="43" spans="2:8" s="34" customFormat="1">
      <c r="B43" s="35"/>
      <c r="C43" s="35"/>
      <c r="D43" s="50" t="s">
        <v>81</v>
      </c>
      <c r="E43" s="50"/>
      <c r="F43" s="50"/>
      <c r="G43" s="50"/>
      <c r="H43" s="50"/>
    </row>
    <row r="44" spans="2:8" s="34" customFormat="1" ht="27.5" customHeight="1">
      <c r="B44" s="35"/>
      <c r="C44" s="35"/>
      <c r="D44" s="50" t="s">
        <v>434</v>
      </c>
      <c r="E44" s="50"/>
      <c r="F44" s="50"/>
      <c r="G44" s="50"/>
      <c r="H44" s="50"/>
    </row>
    <row r="45" spans="2:8" s="34" customFormat="1" ht="13.25" customHeight="1">
      <c r="B45" s="35"/>
      <c r="C45" s="35"/>
      <c r="D45" s="50" t="s">
        <v>435</v>
      </c>
      <c r="E45" s="50"/>
      <c r="F45" s="50"/>
      <c r="G45" s="50"/>
      <c r="H45" s="50"/>
    </row>
    <row r="46" spans="2:8" s="34" customFormat="1" ht="28.25" customHeight="1">
      <c r="B46" s="35"/>
      <c r="C46" s="35"/>
      <c r="D46" s="50" t="s">
        <v>436</v>
      </c>
      <c r="E46" s="50"/>
      <c r="F46" s="50"/>
      <c r="G46" s="50"/>
      <c r="H46" s="50"/>
    </row>
    <row r="47" spans="2:8" s="34" customFormat="1" ht="46.25" customHeight="1">
      <c r="B47" s="35"/>
      <c r="C47" s="35"/>
      <c r="D47" s="50" t="s">
        <v>377</v>
      </c>
      <c r="E47" s="50"/>
      <c r="F47" s="50"/>
      <c r="G47" s="50"/>
      <c r="H47" s="50"/>
    </row>
    <row r="48" spans="2:8" s="34" customFormat="1" ht="12.75" customHeight="1">
      <c r="B48" s="35"/>
      <c r="C48" s="35"/>
      <c r="D48" s="50" t="s">
        <v>162</v>
      </c>
      <c r="E48" s="50"/>
      <c r="F48" s="50"/>
      <c r="G48" s="50"/>
      <c r="H48" s="50"/>
    </row>
    <row r="49" spans="1:9" s="34" customFormat="1" ht="12.75" customHeight="1">
      <c r="B49" s="35"/>
      <c r="C49" s="35"/>
      <c r="D49" s="50" t="s">
        <v>164</v>
      </c>
      <c r="E49" s="50"/>
      <c r="F49" s="50"/>
      <c r="G49" s="50"/>
      <c r="H49" s="50"/>
    </row>
    <row r="50" spans="1:9" s="34" customFormat="1" ht="12.75" customHeight="1">
      <c r="B50" s="35"/>
      <c r="C50" s="35"/>
      <c r="D50" s="50" t="s">
        <v>171</v>
      </c>
      <c r="E50" s="50"/>
      <c r="F50" s="50"/>
      <c r="G50" s="50"/>
      <c r="H50" s="50"/>
    </row>
    <row r="51" spans="1:9" s="34" customFormat="1" ht="12.75" customHeight="1">
      <c r="B51" s="35"/>
      <c r="C51" s="35"/>
      <c r="D51" s="50" t="s">
        <v>174</v>
      </c>
      <c r="E51" s="50"/>
      <c r="F51" s="50"/>
      <c r="G51" s="50"/>
      <c r="H51" s="50"/>
    </row>
    <row r="52" spans="1:9" s="34" customFormat="1" ht="12.75" customHeight="1">
      <c r="B52" s="35"/>
      <c r="C52" s="35"/>
      <c r="D52" s="50" t="s">
        <v>437</v>
      </c>
      <c r="E52" s="50"/>
      <c r="F52" s="50"/>
      <c r="G52" s="50"/>
      <c r="H52" s="50"/>
    </row>
    <row r="53" spans="1:9" s="34" customFormat="1" ht="12.5" customHeight="1">
      <c r="B53" s="35"/>
      <c r="C53" s="35"/>
      <c r="D53" s="50" t="s">
        <v>438</v>
      </c>
      <c r="E53" s="50"/>
      <c r="F53" s="50"/>
      <c r="G53" s="50"/>
      <c r="H53" s="50"/>
    </row>
    <row r="54" spans="1:9" s="34" customFormat="1" ht="25.5" customHeight="1">
      <c r="B54" s="35"/>
      <c r="C54" s="35"/>
      <c r="D54" s="50" t="s">
        <v>202</v>
      </c>
      <c r="E54" s="50"/>
      <c r="F54" s="50"/>
      <c r="G54" s="50"/>
      <c r="H54" s="50"/>
    </row>
    <row r="55" spans="1:9" s="34" customFormat="1" ht="25.5" customHeight="1">
      <c r="B55" s="35"/>
      <c r="C55" s="35"/>
      <c r="D55" s="50" t="s">
        <v>439</v>
      </c>
      <c r="E55" s="50"/>
      <c r="F55" s="50"/>
      <c r="G55" s="50"/>
      <c r="H55" s="50"/>
    </row>
    <row r="56" spans="1:9" s="34" customFormat="1" ht="25.5" customHeight="1">
      <c r="B56" s="35"/>
      <c r="C56" s="35"/>
      <c r="D56" s="50" t="s">
        <v>410</v>
      </c>
      <c r="E56" s="50"/>
      <c r="F56" s="50"/>
      <c r="G56" s="50"/>
      <c r="H56" s="50"/>
    </row>
    <row r="57" spans="1:9" ht="12.75" customHeight="1">
      <c r="B57" s="13"/>
      <c r="C57" s="13"/>
      <c r="D57" s="49"/>
      <c r="E57" s="49"/>
      <c r="F57" s="49"/>
      <c r="G57" s="49"/>
      <c r="H57" s="49"/>
    </row>
    <row r="58" spans="1:9" ht="28">
      <c r="B58" s="17" t="s">
        <v>412</v>
      </c>
      <c r="D58" s="52" t="s">
        <v>413</v>
      </c>
      <c r="E58" s="52"/>
      <c r="F58" s="52"/>
      <c r="G58" s="52"/>
      <c r="H58" s="52"/>
    </row>
    <row r="60" spans="1:9" ht="14">
      <c r="A60" s="28" t="s">
        <v>187</v>
      </c>
      <c r="B60" s="28" t="s">
        <v>188</v>
      </c>
      <c r="C60" s="32"/>
      <c r="D60" s="29"/>
      <c r="E60" s="29"/>
      <c r="F60" s="29"/>
      <c r="G60" s="29"/>
      <c r="H60" s="29"/>
      <c r="I60" s="29"/>
    </row>
    <row r="62" spans="1:9" ht="27" customHeight="1">
      <c r="B62" s="55" t="s">
        <v>314</v>
      </c>
      <c r="C62" s="56"/>
      <c r="D62" s="57"/>
      <c r="E62" s="53" t="s">
        <v>414</v>
      </c>
      <c r="F62" s="54"/>
      <c r="G62" s="18" t="s">
        <v>189</v>
      </c>
      <c r="H62" s="18" t="s">
        <v>190</v>
      </c>
    </row>
    <row r="63" spans="1:9" ht="63" customHeight="1">
      <c r="B63" s="39" t="s">
        <v>338</v>
      </c>
      <c r="C63" s="40"/>
      <c r="D63" s="41"/>
      <c r="E63" s="39" t="s">
        <v>391</v>
      </c>
      <c r="F63" s="41"/>
      <c r="G63" s="26" t="s">
        <v>340</v>
      </c>
      <c r="H63" s="37" t="s">
        <v>462</v>
      </c>
    </row>
    <row r="64" spans="1:9" ht="69.5" customHeight="1">
      <c r="B64" s="39" t="s">
        <v>337</v>
      </c>
      <c r="C64" s="40"/>
      <c r="D64" s="41"/>
      <c r="E64" s="39" t="s">
        <v>390</v>
      </c>
      <c r="F64" s="41"/>
      <c r="G64" s="26" t="s">
        <v>339</v>
      </c>
      <c r="H64" s="37" t="s">
        <v>464</v>
      </c>
    </row>
    <row r="65" spans="1:9" ht="68" customHeight="1">
      <c r="B65" s="39" t="s">
        <v>378</v>
      </c>
      <c r="C65" s="40"/>
      <c r="D65" s="41"/>
      <c r="E65" s="39" t="s">
        <v>392</v>
      </c>
      <c r="F65" s="41"/>
      <c r="G65" s="26" t="s">
        <v>379</v>
      </c>
      <c r="H65" s="37" t="s">
        <v>482</v>
      </c>
    </row>
    <row r="66" spans="1:9" ht="68" customHeight="1">
      <c r="B66" s="39" t="s">
        <v>487</v>
      </c>
      <c r="C66" s="40"/>
      <c r="D66" s="41"/>
      <c r="E66" s="39" t="s">
        <v>389</v>
      </c>
      <c r="F66" s="41"/>
      <c r="G66" s="26" t="s">
        <v>488</v>
      </c>
      <c r="H66" s="37" t="s">
        <v>464</v>
      </c>
    </row>
    <row r="67" spans="1:9" ht="47" customHeight="1">
      <c r="B67" s="39" t="s">
        <v>384</v>
      </c>
      <c r="C67" s="40"/>
      <c r="D67" s="41"/>
      <c r="E67" s="39" t="s">
        <v>389</v>
      </c>
      <c r="F67" s="41"/>
      <c r="G67" s="26" t="s">
        <v>386</v>
      </c>
      <c r="H67" s="37" t="s">
        <v>463</v>
      </c>
    </row>
    <row r="68" spans="1:9" ht="41.5" customHeight="1">
      <c r="B68" s="39" t="s">
        <v>385</v>
      </c>
      <c r="C68" s="40"/>
      <c r="D68" s="41"/>
      <c r="E68" s="39" t="s">
        <v>388</v>
      </c>
      <c r="F68" s="41"/>
      <c r="G68" s="26" t="s">
        <v>387</v>
      </c>
      <c r="H68" s="37" t="s">
        <v>461</v>
      </c>
    </row>
    <row r="70" spans="1:9" ht="14">
      <c r="A70" s="28" t="s">
        <v>280</v>
      </c>
      <c r="B70" s="28" t="s">
        <v>281</v>
      </c>
      <c r="C70" s="29"/>
      <c r="D70" s="29"/>
      <c r="E70" s="29"/>
      <c r="F70" s="29"/>
      <c r="G70" s="29"/>
      <c r="H70" s="29"/>
      <c r="I70" s="29"/>
    </row>
    <row r="71" spans="1:9" ht="13.25" customHeight="1"/>
    <row r="72" spans="1:9" ht="45.5" customHeight="1">
      <c r="B72" s="19" t="s">
        <v>308</v>
      </c>
      <c r="C72" s="44" t="s">
        <v>440</v>
      </c>
      <c r="D72" s="44"/>
      <c r="E72" s="44"/>
      <c r="F72" s="44"/>
      <c r="G72" s="44"/>
      <c r="H72" s="44"/>
    </row>
    <row r="73" spans="1:9" ht="60.5" customHeight="1">
      <c r="B73" s="19" t="s">
        <v>309</v>
      </c>
      <c r="C73" s="44" t="s">
        <v>418</v>
      </c>
      <c r="D73" s="44"/>
      <c r="E73" s="44"/>
      <c r="F73" s="44"/>
      <c r="G73" s="44"/>
      <c r="H73" s="44"/>
    </row>
    <row r="74" spans="1:9" ht="47" customHeight="1">
      <c r="B74" s="19" t="s">
        <v>310</v>
      </c>
      <c r="C74" s="44" t="s">
        <v>441</v>
      </c>
      <c r="D74" s="44"/>
      <c r="E74" s="44"/>
      <c r="F74" s="44"/>
      <c r="G74" s="44"/>
      <c r="H74" s="44"/>
    </row>
    <row r="75" spans="1:9" ht="45.5" customHeight="1">
      <c r="B75" s="19" t="s">
        <v>311</v>
      </c>
      <c r="C75" s="44" t="s">
        <v>419</v>
      </c>
      <c r="D75" s="44"/>
      <c r="E75" s="44"/>
      <c r="F75" s="44"/>
      <c r="G75" s="44"/>
      <c r="H75" s="44"/>
    </row>
    <row r="76" spans="1:9" ht="33.5" customHeight="1">
      <c r="B76" s="19" t="s">
        <v>421</v>
      </c>
      <c r="C76" s="44" t="s">
        <v>420</v>
      </c>
      <c r="D76" s="44"/>
      <c r="E76" s="44"/>
      <c r="F76" s="44"/>
      <c r="G76" s="44"/>
      <c r="H76" s="44"/>
    </row>
    <row r="77" spans="1:9" ht="33.5" customHeight="1">
      <c r="B77" s="19" t="s">
        <v>422</v>
      </c>
      <c r="C77" s="44" t="s">
        <v>423</v>
      </c>
      <c r="D77" s="44"/>
      <c r="E77" s="44"/>
      <c r="F77" s="44"/>
      <c r="G77" s="44"/>
      <c r="H77" s="44"/>
    </row>
    <row r="79" spans="1:9" ht="14">
      <c r="A79" s="28" t="s">
        <v>282</v>
      </c>
      <c r="B79" s="28" t="s">
        <v>283</v>
      </c>
      <c r="C79" s="29"/>
      <c r="D79" s="29"/>
      <c r="E79" s="29"/>
      <c r="F79" s="29"/>
      <c r="G79" s="29"/>
      <c r="H79" s="29"/>
      <c r="I79" s="29"/>
    </row>
    <row r="80" spans="1:9" ht="13.25" customHeight="1"/>
    <row r="81" spans="1:9" ht="19.25" customHeight="1">
      <c r="B81" s="19" t="s">
        <v>312</v>
      </c>
      <c r="C81" s="44" t="s">
        <v>424</v>
      </c>
      <c r="D81" s="44"/>
      <c r="E81" s="44"/>
      <c r="F81" s="44"/>
      <c r="G81" s="44"/>
      <c r="H81" s="44"/>
    </row>
    <row r="82" spans="1:9" ht="32.5" customHeight="1">
      <c r="B82" s="20" t="s">
        <v>345</v>
      </c>
      <c r="C82" s="44" t="s">
        <v>425</v>
      </c>
      <c r="D82" s="44"/>
      <c r="E82" s="44"/>
      <c r="F82" s="44"/>
      <c r="G82" s="44"/>
      <c r="H82" s="44"/>
    </row>
    <row r="83" spans="1:9" ht="45.5" customHeight="1">
      <c r="B83" s="20" t="s">
        <v>313</v>
      </c>
      <c r="C83" s="44" t="s">
        <v>443</v>
      </c>
      <c r="D83" s="44"/>
      <c r="E83" s="44"/>
      <c r="F83" s="44"/>
      <c r="G83" s="44"/>
      <c r="H83" s="44"/>
    </row>
    <row r="84" spans="1:9" ht="33" customHeight="1">
      <c r="B84" s="20" t="s">
        <v>342</v>
      </c>
      <c r="C84" s="44" t="s">
        <v>343</v>
      </c>
      <c r="D84" s="44"/>
      <c r="E84" s="44"/>
      <c r="F84" s="44"/>
      <c r="G84" s="44"/>
      <c r="H84" s="44"/>
    </row>
    <row r="85" spans="1:9" ht="31.25" customHeight="1">
      <c r="B85" s="20" t="s">
        <v>344</v>
      </c>
      <c r="C85" s="44" t="s">
        <v>444</v>
      </c>
      <c r="D85" s="44"/>
      <c r="E85" s="44"/>
      <c r="F85" s="44"/>
      <c r="G85" s="44"/>
      <c r="H85" s="44"/>
    </row>
    <row r="87" spans="1:9" ht="14">
      <c r="A87" s="28" t="s">
        <v>284</v>
      </c>
      <c r="B87" s="28" t="s">
        <v>285</v>
      </c>
      <c r="C87" s="29"/>
      <c r="D87" s="29"/>
      <c r="E87" s="29"/>
      <c r="F87" s="29"/>
      <c r="G87" s="29"/>
      <c r="H87" s="29"/>
      <c r="I87" s="29"/>
    </row>
    <row r="88" spans="1:9" ht="13.25" customHeight="1"/>
    <row r="89" spans="1:9" ht="80.5" customHeight="1">
      <c r="B89" s="20" t="s">
        <v>415</v>
      </c>
      <c r="C89" s="44" t="s">
        <v>445</v>
      </c>
      <c r="D89" s="44"/>
      <c r="E89" s="44"/>
      <c r="F89" s="44"/>
      <c r="G89" s="44"/>
      <c r="H89" s="44"/>
    </row>
    <row r="90" spans="1:9" ht="46.25" customHeight="1">
      <c r="B90" s="20" t="s">
        <v>446</v>
      </c>
      <c r="C90" s="44" t="s">
        <v>447</v>
      </c>
      <c r="D90" s="44"/>
      <c r="E90" s="44"/>
      <c r="F90" s="44"/>
      <c r="G90" s="44"/>
      <c r="H90" s="44"/>
    </row>
    <row r="91" spans="1:9" ht="251" customHeight="1">
      <c r="B91" s="20" t="s">
        <v>448</v>
      </c>
      <c r="C91" s="44" t="s">
        <v>433</v>
      </c>
      <c r="D91" s="44"/>
      <c r="E91" s="44"/>
      <c r="F91" s="44"/>
      <c r="G91" s="44"/>
      <c r="H91" s="44"/>
    </row>
    <row r="93" spans="1:9" ht="14">
      <c r="A93" s="28" t="s">
        <v>286</v>
      </c>
      <c r="B93" s="28" t="s">
        <v>287</v>
      </c>
      <c r="C93" s="29"/>
      <c r="D93" s="29"/>
      <c r="E93" s="29"/>
      <c r="F93" s="29"/>
      <c r="G93" s="29"/>
      <c r="H93" s="29"/>
      <c r="I93" s="29"/>
    </row>
    <row r="94" spans="1:9" ht="13.25" customHeight="1"/>
    <row r="95" spans="1:9" ht="47" customHeight="1">
      <c r="B95" s="20" t="s">
        <v>315</v>
      </c>
      <c r="C95" s="44" t="s">
        <v>451</v>
      </c>
      <c r="D95" s="44"/>
      <c r="E95" s="44"/>
      <c r="F95" s="44"/>
      <c r="G95" s="44"/>
      <c r="H95" s="44"/>
    </row>
    <row r="96" spans="1:9" ht="47.5" customHeight="1">
      <c r="B96" s="20" t="s">
        <v>316</v>
      </c>
      <c r="C96" s="44" t="s">
        <v>452</v>
      </c>
      <c r="D96" s="44"/>
      <c r="E96" s="44"/>
      <c r="F96" s="44"/>
      <c r="G96" s="44"/>
      <c r="H96" s="44"/>
    </row>
    <row r="98" spans="1:9" ht="14">
      <c r="A98" s="28" t="s">
        <v>288</v>
      </c>
      <c r="B98" s="28" t="s">
        <v>289</v>
      </c>
      <c r="C98" s="29"/>
      <c r="D98" s="29"/>
      <c r="E98" s="29"/>
      <c r="F98" s="29"/>
      <c r="G98" s="29"/>
      <c r="H98" s="29"/>
      <c r="I98" s="29"/>
    </row>
    <row r="99" spans="1:9" ht="13.25" customHeight="1">
      <c r="A99" s="7"/>
      <c r="B99" s="7"/>
    </row>
    <row r="100" spans="1:9" ht="47.5" customHeight="1">
      <c r="A100" s="7"/>
      <c r="B100" s="20" t="s">
        <v>234</v>
      </c>
      <c r="C100" s="44" t="s">
        <v>453</v>
      </c>
      <c r="D100" s="44"/>
      <c r="E100" s="44"/>
      <c r="F100" s="44"/>
      <c r="G100" s="44"/>
      <c r="H100" s="44"/>
    </row>
    <row r="101" spans="1:9" ht="60.5" customHeight="1">
      <c r="A101" s="7"/>
      <c r="B101" s="20" t="s">
        <v>454</v>
      </c>
      <c r="C101" s="44" t="s">
        <v>455</v>
      </c>
      <c r="D101" s="44"/>
      <c r="E101" s="44"/>
      <c r="F101" s="44"/>
      <c r="G101" s="44"/>
      <c r="H101" s="44"/>
    </row>
    <row r="102" spans="1:9" ht="47.5" customHeight="1">
      <c r="A102" s="7"/>
      <c r="B102" s="20" t="s">
        <v>416</v>
      </c>
      <c r="C102" s="44" t="s">
        <v>456</v>
      </c>
      <c r="D102" s="44"/>
      <c r="E102" s="44"/>
      <c r="F102" s="44"/>
      <c r="G102" s="44"/>
      <c r="H102" s="44"/>
    </row>
    <row r="103" spans="1:9" ht="35.5" customHeight="1">
      <c r="A103" s="7"/>
      <c r="B103" s="20" t="s">
        <v>317</v>
      </c>
      <c r="C103" s="44" t="s">
        <v>457</v>
      </c>
      <c r="D103" s="44"/>
      <c r="E103" s="44"/>
      <c r="F103" s="44"/>
      <c r="G103" s="44"/>
      <c r="H103" s="44"/>
    </row>
    <row r="104" spans="1:9" ht="59.5" customHeight="1">
      <c r="A104" s="7"/>
      <c r="B104" s="20" t="s">
        <v>318</v>
      </c>
      <c r="C104" s="44" t="s">
        <v>458</v>
      </c>
      <c r="D104" s="44"/>
      <c r="E104" s="44"/>
      <c r="F104" s="44"/>
      <c r="G104" s="44"/>
      <c r="H104" s="44"/>
    </row>
    <row r="105" spans="1:9" ht="47" customHeight="1">
      <c r="A105" s="7"/>
      <c r="B105" s="20" t="s">
        <v>459</v>
      </c>
      <c r="C105" s="44" t="s">
        <v>442</v>
      </c>
      <c r="D105" s="44"/>
      <c r="E105" s="44"/>
      <c r="F105" s="44"/>
      <c r="G105" s="44"/>
      <c r="H105" s="44"/>
    </row>
    <row r="106" spans="1:9" ht="45.5" customHeight="1">
      <c r="A106" s="7"/>
      <c r="B106" s="20" t="s">
        <v>466</v>
      </c>
      <c r="C106" s="44" t="s">
        <v>467</v>
      </c>
      <c r="D106" s="44"/>
      <c r="E106" s="44"/>
      <c r="F106" s="44"/>
      <c r="G106" s="44"/>
      <c r="H106" s="44"/>
    </row>
    <row r="107" spans="1:9" ht="13.25" customHeight="1">
      <c r="A107" s="7"/>
      <c r="B107" s="7"/>
    </row>
    <row r="108" spans="1:9" ht="14">
      <c r="A108" s="28" t="s">
        <v>290</v>
      </c>
      <c r="B108" s="28" t="s">
        <v>291</v>
      </c>
      <c r="C108" s="29"/>
      <c r="D108" s="29"/>
      <c r="E108" s="29"/>
      <c r="F108" s="29"/>
      <c r="G108" s="29"/>
      <c r="H108" s="29"/>
      <c r="I108" s="29"/>
    </row>
    <row r="109" spans="1:9" ht="13.25" customHeight="1"/>
    <row r="110" spans="1:9" ht="27" customHeight="1">
      <c r="B110" s="19" t="s">
        <v>222</v>
      </c>
      <c r="C110" s="21" t="s">
        <v>417</v>
      </c>
      <c r="D110" s="19" t="s">
        <v>226</v>
      </c>
      <c r="E110" s="21" t="s">
        <v>321</v>
      </c>
      <c r="F110" s="20" t="s">
        <v>228</v>
      </c>
      <c r="G110" s="21" t="s">
        <v>321</v>
      </c>
    </row>
    <row r="111" spans="1:9" ht="28.25" customHeight="1">
      <c r="B111" s="19" t="s">
        <v>223</v>
      </c>
      <c r="C111" s="25" t="s">
        <v>468</v>
      </c>
      <c r="D111" s="20" t="s">
        <v>322</v>
      </c>
      <c r="E111" s="25" t="s">
        <v>346</v>
      </c>
      <c r="F111" s="20" t="s">
        <v>232</v>
      </c>
      <c r="G111" s="21" t="s">
        <v>469</v>
      </c>
    </row>
    <row r="112" spans="1:9" ht="27" customHeight="1">
      <c r="B112" s="19" t="s">
        <v>326</v>
      </c>
      <c r="C112" s="21" t="s">
        <v>321</v>
      </c>
      <c r="D112" s="19" t="s">
        <v>224</v>
      </c>
      <c r="E112" s="25" t="s">
        <v>465</v>
      </c>
      <c r="F112" s="20" t="s">
        <v>227</v>
      </c>
      <c r="G112" s="33">
        <v>1</v>
      </c>
    </row>
    <row r="113" spans="1:9" ht="27.75" customHeight="1">
      <c r="B113" s="20" t="s">
        <v>233</v>
      </c>
      <c r="C113" s="21" t="s">
        <v>321</v>
      </c>
      <c r="D113" s="19" t="s">
        <v>225</v>
      </c>
      <c r="E113" s="21" t="s">
        <v>321</v>
      </c>
      <c r="F113" s="20" t="s">
        <v>231</v>
      </c>
      <c r="G113" s="21" t="s">
        <v>321</v>
      </c>
    </row>
    <row r="114" spans="1:9" ht="27.75" customHeight="1">
      <c r="B114" s="20" t="s">
        <v>229</v>
      </c>
      <c r="C114" s="21" t="s">
        <v>321</v>
      </c>
      <c r="D114" s="20" t="s">
        <v>230</v>
      </c>
      <c r="E114" s="21" t="s">
        <v>321</v>
      </c>
      <c r="F114" s="20" t="s">
        <v>323</v>
      </c>
      <c r="G114" s="21" t="s">
        <v>321</v>
      </c>
      <c r="H114" s="9"/>
    </row>
    <row r="115" spans="1:9" ht="28">
      <c r="B115" s="20" t="s">
        <v>324</v>
      </c>
      <c r="C115" s="21" t="s">
        <v>321</v>
      </c>
      <c r="D115" s="20" t="s">
        <v>325</v>
      </c>
      <c r="E115" s="21" t="s">
        <v>321</v>
      </c>
      <c r="F115" s="20" t="s">
        <v>327</v>
      </c>
      <c r="G115" s="21" t="s">
        <v>321</v>
      </c>
      <c r="H115" s="9"/>
    </row>
    <row r="116" spans="1:9">
      <c r="B116" s="10"/>
      <c r="C116" s="10"/>
      <c r="D116" s="10"/>
    </row>
    <row r="117" spans="1:9" ht="14">
      <c r="A117" s="28" t="s">
        <v>292</v>
      </c>
      <c r="B117" s="28" t="s">
        <v>293</v>
      </c>
      <c r="C117" s="29"/>
      <c r="D117" s="29"/>
      <c r="E117" s="29"/>
      <c r="F117" s="29"/>
      <c r="G117" s="29"/>
      <c r="H117" s="29"/>
      <c r="I117" s="29"/>
    </row>
    <row r="118" spans="1:9" ht="13.25" customHeight="1"/>
    <row r="119" spans="1:9" ht="32.5" customHeight="1">
      <c r="B119" s="20" t="s">
        <v>380</v>
      </c>
      <c r="C119" s="44" t="s">
        <v>470</v>
      </c>
      <c r="D119" s="44"/>
      <c r="E119" s="44"/>
      <c r="F119" s="44"/>
      <c r="G119" s="44"/>
      <c r="H119" s="44"/>
    </row>
    <row r="120" spans="1:9" ht="47.5" customHeight="1">
      <c r="B120" s="20" t="s">
        <v>471</v>
      </c>
      <c r="C120" s="44" t="s">
        <v>472</v>
      </c>
      <c r="D120" s="44"/>
      <c r="E120" s="44"/>
      <c r="F120" s="44"/>
      <c r="G120" s="44"/>
      <c r="H120" s="44"/>
    </row>
    <row r="121" spans="1:9" ht="45.5" customHeight="1">
      <c r="B121" s="20" t="s">
        <v>473</v>
      </c>
      <c r="C121" s="44" t="s">
        <v>474</v>
      </c>
      <c r="D121" s="44"/>
      <c r="E121" s="44"/>
      <c r="F121" s="44"/>
      <c r="G121" s="44"/>
      <c r="H121" s="44"/>
    </row>
    <row r="122" spans="1:9" ht="45.5" customHeight="1">
      <c r="B122" s="20" t="s">
        <v>475</v>
      </c>
      <c r="C122" s="44" t="s">
        <v>476</v>
      </c>
      <c r="D122" s="44"/>
      <c r="E122" s="44"/>
      <c r="F122" s="44"/>
      <c r="G122" s="44"/>
      <c r="H122" s="44"/>
    </row>
    <row r="123" spans="1:9" ht="48" customHeight="1">
      <c r="B123" s="20" t="s">
        <v>347</v>
      </c>
      <c r="C123" s="44" t="s">
        <v>426</v>
      </c>
      <c r="D123" s="44"/>
      <c r="E123" s="44"/>
      <c r="F123" s="44"/>
      <c r="G123" s="44"/>
      <c r="H123" s="44"/>
    </row>
    <row r="124" spans="1:9" ht="45.5" customHeight="1">
      <c r="B124" s="20" t="s">
        <v>427</v>
      </c>
      <c r="C124" s="44" t="s">
        <v>477</v>
      </c>
      <c r="D124" s="44"/>
      <c r="E124" s="44"/>
      <c r="F124" s="44"/>
      <c r="G124" s="44"/>
      <c r="H124" s="44"/>
    </row>
    <row r="125" spans="1:9" ht="22.25" customHeight="1">
      <c r="B125" s="20" t="s">
        <v>428</v>
      </c>
      <c r="C125" s="44" t="s">
        <v>478</v>
      </c>
      <c r="D125" s="44"/>
      <c r="E125" s="44"/>
      <c r="F125" s="44"/>
      <c r="G125" s="44"/>
      <c r="H125" s="44"/>
    </row>
    <row r="127" spans="1:9" ht="13.25" customHeight="1">
      <c r="A127" s="28" t="s">
        <v>294</v>
      </c>
      <c r="B127" s="28" t="s">
        <v>295</v>
      </c>
      <c r="C127" s="29"/>
      <c r="D127" s="29"/>
      <c r="E127" s="29"/>
      <c r="F127" s="29"/>
      <c r="G127" s="29"/>
      <c r="H127" s="29"/>
      <c r="I127" s="29"/>
    </row>
    <row r="128" spans="1:9" ht="14" customHeight="1">
      <c r="A128" s="7"/>
      <c r="B128" s="7"/>
    </row>
    <row r="129" spans="1:9" ht="21.5" customHeight="1">
      <c r="A129" s="7"/>
      <c r="B129" s="20" t="s">
        <v>382</v>
      </c>
      <c r="C129" s="44" t="s">
        <v>381</v>
      </c>
      <c r="D129" s="44"/>
      <c r="E129" s="44"/>
      <c r="F129" s="44"/>
      <c r="G129" s="44"/>
      <c r="H129" s="44"/>
    </row>
    <row r="130" spans="1:9" ht="72.5" customHeight="1">
      <c r="A130" s="7"/>
      <c r="B130" s="20" t="s">
        <v>479</v>
      </c>
      <c r="C130" s="44" t="s">
        <v>480</v>
      </c>
      <c r="D130" s="44"/>
      <c r="E130" s="44"/>
      <c r="F130" s="44"/>
      <c r="G130" s="44"/>
      <c r="H130" s="44"/>
    </row>
    <row r="131" spans="1:9" ht="34.25" customHeight="1">
      <c r="A131" s="7"/>
      <c r="B131" s="20"/>
      <c r="C131" s="44" t="s">
        <v>481</v>
      </c>
      <c r="D131" s="44"/>
      <c r="E131" s="44"/>
      <c r="F131" s="44"/>
      <c r="G131" s="44"/>
      <c r="H131" s="44"/>
    </row>
    <row r="132" spans="1:9" ht="34.25" customHeight="1">
      <c r="A132" s="7"/>
      <c r="B132" s="20"/>
      <c r="C132" s="44" t="s">
        <v>449</v>
      </c>
      <c r="D132" s="44"/>
      <c r="E132" s="44"/>
      <c r="F132" s="44"/>
      <c r="G132" s="44"/>
      <c r="H132" s="44"/>
    </row>
    <row r="133" spans="1:9" ht="21.5" customHeight="1">
      <c r="A133" s="7"/>
      <c r="B133" s="20"/>
      <c r="C133" s="44" t="s">
        <v>450</v>
      </c>
      <c r="D133" s="44"/>
      <c r="E133" s="44"/>
      <c r="F133" s="44"/>
      <c r="G133" s="44"/>
      <c r="H133" s="44"/>
    </row>
    <row r="134" spans="1:9" ht="34.25" customHeight="1">
      <c r="B134" s="20" t="s">
        <v>490</v>
      </c>
      <c r="C134" s="42" t="s">
        <v>491</v>
      </c>
      <c r="D134" s="45"/>
      <c r="E134" s="45"/>
      <c r="F134" s="45"/>
      <c r="G134" s="45"/>
      <c r="H134" s="45"/>
    </row>
    <row r="135" spans="1:9" ht="48" customHeight="1">
      <c r="C135" s="42" t="s">
        <v>489</v>
      </c>
      <c r="D135" s="45"/>
      <c r="E135" s="45"/>
      <c r="F135" s="45"/>
      <c r="G135" s="45"/>
      <c r="H135" s="45"/>
    </row>
    <row r="137" spans="1:9" ht="13.25" customHeight="1">
      <c r="A137" s="28" t="s">
        <v>296</v>
      </c>
      <c r="B137" s="28" t="s">
        <v>297</v>
      </c>
      <c r="C137" s="29"/>
      <c r="D137" s="29"/>
      <c r="E137" s="29"/>
      <c r="F137" s="29"/>
      <c r="G137" s="29"/>
      <c r="H137" s="29"/>
      <c r="I137" s="29"/>
    </row>
    <row r="138" spans="1:9" ht="13.25" customHeight="1"/>
    <row r="139" spans="1:9" ht="30.5" customHeight="1">
      <c r="B139" s="20" t="s">
        <v>497</v>
      </c>
      <c r="C139" s="44" t="s">
        <v>498</v>
      </c>
      <c r="D139" s="44"/>
      <c r="E139" s="44"/>
      <c r="F139" s="44"/>
      <c r="G139" s="44"/>
      <c r="H139" s="44"/>
    </row>
    <row r="140" spans="1:9" ht="47" customHeight="1">
      <c r="B140" s="20" t="s">
        <v>499</v>
      </c>
      <c r="C140" s="44" t="s">
        <v>460</v>
      </c>
      <c r="D140" s="44"/>
      <c r="E140" s="44"/>
      <c r="F140" s="44"/>
      <c r="G140" s="44"/>
      <c r="H140" s="44"/>
    </row>
    <row r="141" spans="1:9" ht="32" customHeight="1">
      <c r="B141" s="20" t="s">
        <v>495</v>
      </c>
      <c r="C141" s="44" t="s">
        <v>496</v>
      </c>
      <c r="D141" s="44"/>
      <c r="E141" s="44"/>
      <c r="F141" s="44"/>
      <c r="G141" s="44"/>
      <c r="H141" s="44"/>
    </row>
    <row r="142" spans="1:9" ht="42">
      <c r="B142" s="20" t="s">
        <v>429</v>
      </c>
      <c r="C142" s="44" t="s">
        <v>494</v>
      </c>
      <c r="D142" s="44"/>
      <c r="E142" s="44"/>
      <c r="F142" s="44"/>
      <c r="G142" s="44"/>
      <c r="H142" s="44"/>
    </row>
    <row r="143" spans="1:9">
      <c r="B143" s="3"/>
      <c r="C143" s="3"/>
      <c r="D143" s="3"/>
    </row>
    <row r="144" spans="1:9" ht="13.25" customHeight="1">
      <c r="A144" s="28" t="s">
        <v>298</v>
      </c>
      <c r="B144" s="28" t="s">
        <v>299</v>
      </c>
      <c r="C144" s="29"/>
      <c r="D144" s="29"/>
      <c r="E144" s="29"/>
      <c r="F144" s="29"/>
      <c r="G144" s="29"/>
      <c r="H144" s="29"/>
      <c r="I144" s="29"/>
    </row>
    <row r="145" spans="1:9" ht="13.25" customHeight="1"/>
    <row r="146" spans="1:9" ht="102.5" customHeight="1">
      <c r="B146" s="20" t="s">
        <v>430</v>
      </c>
      <c r="C146" s="44" t="s">
        <v>492</v>
      </c>
      <c r="D146" s="44"/>
      <c r="E146" s="44"/>
      <c r="F146" s="44"/>
      <c r="G146" s="44"/>
      <c r="H146" s="44"/>
    </row>
    <row r="147" spans="1:9" ht="62" customHeight="1">
      <c r="B147" s="36"/>
      <c r="C147" s="59" t="s">
        <v>493</v>
      </c>
      <c r="D147" s="59"/>
      <c r="E147" s="59"/>
      <c r="F147" s="59"/>
      <c r="G147" s="59"/>
      <c r="H147" s="59"/>
    </row>
    <row r="148" spans="1:9" ht="13.25" customHeight="1"/>
    <row r="149" spans="1:9" ht="13.25" customHeight="1">
      <c r="A149" s="28" t="s">
        <v>300</v>
      </c>
      <c r="B149" s="28" t="s">
        <v>301</v>
      </c>
      <c r="C149" s="29"/>
      <c r="D149" s="29"/>
      <c r="E149" s="29"/>
      <c r="F149" s="29"/>
      <c r="G149" s="29"/>
      <c r="H149" s="29"/>
      <c r="I149" s="29"/>
    </row>
    <row r="150" spans="1:9" ht="13.25" customHeight="1"/>
    <row r="151" spans="1:9" ht="15">
      <c r="B151" s="20" t="s">
        <v>432</v>
      </c>
      <c r="C151" s="42" t="s">
        <v>483</v>
      </c>
      <c r="D151" s="43"/>
      <c r="E151" s="43"/>
      <c r="F151" s="43"/>
      <c r="G151" s="43"/>
      <c r="H151" s="43"/>
    </row>
    <row r="152" spans="1:9">
      <c r="B152" s="11"/>
      <c r="C152" s="5"/>
      <c r="D152" s="5"/>
      <c r="E152" s="5"/>
      <c r="F152" s="5"/>
      <c r="G152" s="5"/>
      <c r="H152" s="5"/>
    </row>
    <row r="153" spans="1:9" ht="23.25" customHeight="1">
      <c r="A153" s="28" t="s">
        <v>302</v>
      </c>
      <c r="B153" s="28" t="s">
        <v>303</v>
      </c>
      <c r="C153" s="29"/>
      <c r="D153" s="29"/>
      <c r="E153" s="29"/>
      <c r="F153" s="29"/>
      <c r="G153" s="29"/>
      <c r="H153" s="29"/>
      <c r="I153" s="29"/>
    </row>
    <row r="155" spans="1:9" ht="14" customHeight="1"/>
    <row r="156" spans="1:9" ht="14">
      <c r="A156" s="28" t="s">
        <v>304</v>
      </c>
      <c r="B156" s="28" t="s">
        <v>305</v>
      </c>
      <c r="C156" s="29"/>
      <c r="D156" s="29"/>
      <c r="E156" s="29"/>
      <c r="F156" s="29"/>
      <c r="G156" s="29"/>
      <c r="H156" s="29"/>
      <c r="I156" s="29"/>
    </row>
    <row r="157" spans="1:9" ht="57.5" customHeight="1"/>
    <row r="158" spans="1:9">
      <c r="B158" s="23" t="s">
        <v>306</v>
      </c>
      <c r="C158" s="51" t="s">
        <v>484</v>
      </c>
      <c r="D158" s="51"/>
      <c r="G158" s="8" t="s">
        <v>307</v>
      </c>
      <c r="H158" s="22">
        <v>45474</v>
      </c>
    </row>
    <row r="159" spans="1:9" ht="84.75" customHeight="1">
      <c r="B159" s="23"/>
      <c r="C159" s="3"/>
      <c r="D159" s="3"/>
      <c r="G159" s="8"/>
      <c r="H159" s="22"/>
    </row>
    <row r="160" spans="1:9" ht="14" customHeight="1"/>
    <row r="161" spans="2:8" ht="78" customHeight="1">
      <c r="B161" s="38" t="s">
        <v>431</v>
      </c>
      <c r="C161" s="38"/>
      <c r="D161" s="38"/>
      <c r="E161" s="38"/>
      <c r="F161" s="38"/>
      <c r="G161" s="38"/>
      <c r="H161" s="38"/>
    </row>
    <row r="171" spans="2:8">
      <c r="B171" s="24"/>
    </row>
  </sheetData>
  <mergeCells count="107">
    <mergeCell ref="C132:H132"/>
    <mergeCell ref="B68:D68"/>
    <mergeCell ref="E68:F68"/>
    <mergeCell ref="B33:B37"/>
    <mergeCell ref="C147:H147"/>
    <mergeCell ref="D54:H54"/>
    <mergeCell ref="D55:H55"/>
    <mergeCell ref="C77:H77"/>
    <mergeCell ref="C90:H90"/>
    <mergeCell ref="C91:H91"/>
    <mergeCell ref="D38:H38"/>
    <mergeCell ref="D43:H43"/>
    <mergeCell ref="D46:H46"/>
    <mergeCell ref="D50:H50"/>
    <mergeCell ref="D49:H49"/>
    <mergeCell ref="C76:H76"/>
    <mergeCell ref="C103:H103"/>
    <mergeCell ref="C104:H104"/>
    <mergeCell ref="C129:H129"/>
    <mergeCell ref="C130:H130"/>
    <mergeCell ref="C121:H121"/>
    <mergeCell ref="C122:H122"/>
    <mergeCell ref="C123:H123"/>
    <mergeCell ref="C85:H85"/>
    <mergeCell ref="C82:H82"/>
    <mergeCell ref="D34:H34"/>
    <mergeCell ref="D48:H48"/>
    <mergeCell ref="D39:H39"/>
    <mergeCell ref="D42:H42"/>
    <mergeCell ref="D45:H45"/>
    <mergeCell ref="D44:H44"/>
    <mergeCell ref="D47:H47"/>
    <mergeCell ref="D35:H35"/>
    <mergeCell ref="D36:H36"/>
    <mergeCell ref="D40:H40"/>
    <mergeCell ref="D41:H41"/>
    <mergeCell ref="D53:H53"/>
    <mergeCell ref="E67:F67"/>
    <mergeCell ref="C100:H100"/>
    <mergeCell ref="C106:H106"/>
    <mergeCell ref="C158:D158"/>
    <mergeCell ref="D37:H37"/>
    <mergeCell ref="D56:H56"/>
    <mergeCell ref="D57:H57"/>
    <mergeCell ref="D58:H58"/>
    <mergeCell ref="E62:F62"/>
    <mergeCell ref="B62:D62"/>
    <mergeCell ref="C119:H119"/>
    <mergeCell ref="C141:H141"/>
    <mergeCell ref="C146:H146"/>
    <mergeCell ref="C101:H101"/>
    <mergeCell ref="C81:H81"/>
    <mergeCell ref="C72:H72"/>
    <mergeCell ref="B63:D63"/>
    <mergeCell ref="E63:F63"/>
    <mergeCell ref="B67:D67"/>
    <mergeCell ref="B66:D66"/>
    <mergeCell ref="E66:F66"/>
    <mergeCell ref="C84:H84"/>
    <mergeCell ref="D51:H51"/>
    <mergeCell ref="C83:H83"/>
    <mergeCell ref="D52:H52"/>
    <mergeCell ref="D23:H23"/>
    <mergeCell ref="D25:H25"/>
    <mergeCell ref="D26:H26"/>
    <mergeCell ref="D27:H27"/>
    <mergeCell ref="D28:H28"/>
    <mergeCell ref="D29:H29"/>
    <mergeCell ref="D30:H30"/>
    <mergeCell ref="D32:H32"/>
    <mergeCell ref="D33:H33"/>
    <mergeCell ref="D24:H24"/>
    <mergeCell ref="D31:H31"/>
    <mergeCell ref="C9:H9"/>
    <mergeCell ref="A1:C3"/>
    <mergeCell ref="C10:F11"/>
    <mergeCell ref="C8:F8"/>
    <mergeCell ref="B10:B11"/>
    <mergeCell ref="D19:H19"/>
    <mergeCell ref="D20:H20"/>
    <mergeCell ref="D21:H21"/>
    <mergeCell ref="D22:H22"/>
    <mergeCell ref="C12:F12"/>
    <mergeCell ref="B161:H161"/>
    <mergeCell ref="B64:D64"/>
    <mergeCell ref="E64:F64"/>
    <mergeCell ref="B65:D65"/>
    <mergeCell ref="E65:F65"/>
    <mergeCell ref="C151:H151"/>
    <mergeCell ref="C120:H120"/>
    <mergeCell ref="C125:H125"/>
    <mergeCell ref="C142:H142"/>
    <mergeCell ref="C105:H105"/>
    <mergeCell ref="C124:H124"/>
    <mergeCell ref="C74:H74"/>
    <mergeCell ref="C75:H75"/>
    <mergeCell ref="C139:H139"/>
    <mergeCell ref="C140:H140"/>
    <mergeCell ref="C73:H73"/>
    <mergeCell ref="C131:H131"/>
    <mergeCell ref="C133:H133"/>
    <mergeCell ref="C134:H134"/>
    <mergeCell ref="C135:H135"/>
    <mergeCell ref="C95:H95"/>
    <mergeCell ref="C96:H96"/>
    <mergeCell ref="C102:H102"/>
    <mergeCell ref="C89:H89"/>
  </mergeCells>
  <phoneticPr fontId="13" type="noConversion"/>
  <dataValidations count="4">
    <dataValidation type="list" allowBlank="1" showInputMessage="1" sqref="D33:H56" xr:uid="{00000000-0002-0000-0000-000000000000}">
      <formula1>PStatements</formula1>
    </dataValidation>
    <dataValidation type="list" allowBlank="1" showInputMessage="1" showErrorMessage="1" sqref="D17" xr:uid="{00000000-0002-0000-0000-000001000000}">
      <formula1>SignalWord</formula1>
    </dataValidation>
    <dataValidation type="list" allowBlank="1" showInputMessage="1" showErrorMessage="1" sqref="D19:H23" xr:uid="{00000000-0002-0000-0000-000002000000}">
      <formula1>GHSHAZCAT</formula1>
    </dataValidation>
    <dataValidation type="list" showInputMessage="1" sqref="D14:G14" xr:uid="{00000000-0002-0000-0000-000003000000}">
      <formula1>PictogramDesc</formula1>
    </dataValidation>
  </dataValidations>
  <pageMargins left="0.7" right="0.7" top="0.75" bottom="0.75" header="0.3" footer="0.3"/>
  <pageSetup scale="80" fitToHeight="0" orientation="portrait" horizontalDpi="1200" verticalDpi="1200"/>
  <headerFooter differentFirst="1">
    <oddFooter>&amp;LUS-SDS&amp;C&amp;P of &amp;N&amp;R&amp;D</oddFooter>
    <firstHeader>&amp;C&amp;"Times New Roman,Bold"&amp;28BUXOM GREEN TEE</firstHeader>
  </headerFooter>
  <drawing r:id="rId1"/>
  <legacyDrawing r:id="rId2"/>
  <extLst>
    <ext xmlns:x14="http://schemas.microsoft.com/office/spreadsheetml/2009/9/main" uri="{CCE6A557-97BC-4b89-ADB6-D9C93CAAB3DF}">
      <x14:dataValidations xmlns:xm="http://schemas.microsoft.com/office/excel/2006/main" count="2">
        <x14:dataValidation type="list" allowBlank="1" showInputMessage="1" xr:uid="{00000000-0002-0000-0000-000004000000}">
          <x14:formula1>
            <xm:f>Phrases!$B$2:$B$78</xm:f>
          </x14:formula1>
          <xm:sqref>D19:H25</xm:sqref>
        </x14:dataValidation>
        <x14:dataValidation type="list" allowBlank="1" showInputMessage="1" xr:uid="{00000000-0002-0000-0000-000005000000}">
          <x14:formula1>
            <xm:f>Phrases!$D$2:$D$138</xm:f>
          </x14:formula1>
          <xm:sqref>D33:H57</xm:sqref>
        </x14:dataValidation>
      </x14:dataValidations>
    </ex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138"/>
  <sheetViews>
    <sheetView workbookViewId="0"/>
  </sheetViews>
  <sheetFormatPr baseColWidth="10" defaultColWidth="8.83203125" defaultRowHeight="15"/>
  <cols>
    <col min="1" max="1" width="21" customWidth="1"/>
    <col min="2" max="2" width="44.83203125" customWidth="1"/>
    <col min="3" max="3" width="88.5" customWidth="1"/>
    <col min="4" max="4" width="100.5" customWidth="1"/>
  </cols>
  <sheetData>
    <row r="1" spans="1:4">
      <c r="A1" t="s">
        <v>44</v>
      </c>
      <c r="B1" t="s">
        <v>235</v>
      </c>
      <c r="C1" t="s">
        <v>45</v>
      </c>
      <c r="D1" t="s">
        <v>46</v>
      </c>
    </row>
    <row r="2" spans="1:4">
      <c r="A2" t="s">
        <v>186</v>
      </c>
      <c r="B2" t="s">
        <v>402</v>
      </c>
      <c r="C2" t="s">
        <v>186</v>
      </c>
      <c r="D2" t="s">
        <v>186</v>
      </c>
    </row>
    <row r="3" spans="1:4">
      <c r="A3" s="2" t="s">
        <v>47</v>
      </c>
      <c r="B3" t="s">
        <v>328</v>
      </c>
      <c r="C3" s="1" t="s">
        <v>49</v>
      </c>
      <c r="D3" s="1" t="s">
        <v>35</v>
      </c>
    </row>
    <row r="4" spans="1:4">
      <c r="A4" s="2" t="s">
        <v>48</v>
      </c>
      <c r="B4" t="s">
        <v>329</v>
      </c>
      <c r="C4" s="1" t="s">
        <v>50</v>
      </c>
      <c r="D4" s="1" t="s">
        <v>36</v>
      </c>
    </row>
    <row r="5" spans="1:4">
      <c r="B5" t="s">
        <v>330</v>
      </c>
      <c r="C5" s="1" t="s">
        <v>51</v>
      </c>
      <c r="D5" s="1" t="s">
        <v>121</v>
      </c>
    </row>
    <row r="6" spans="1:4">
      <c r="B6" t="s">
        <v>331</v>
      </c>
      <c r="C6" s="1" t="s">
        <v>52</v>
      </c>
      <c r="D6" s="1" t="s">
        <v>122</v>
      </c>
    </row>
    <row r="7" spans="1:4">
      <c r="B7" t="s">
        <v>332</v>
      </c>
      <c r="C7" s="1" t="s">
        <v>53</v>
      </c>
      <c r="D7" s="1" t="s">
        <v>123</v>
      </c>
    </row>
    <row r="8" spans="1:4">
      <c r="B8" t="s">
        <v>333</v>
      </c>
      <c r="C8" s="1" t="s">
        <v>54</v>
      </c>
      <c r="D8" s="1" t="s">
        <v>124</v>
      </c>
    </row>
    <row r="9" spans="1:4">
      <c r="B9" t="s">
        <v>236</v>
      </c>
      <c r="C9" s="1" t="s">
        <v>55</v>
      </c>
      <c r="D9" s="1" t="s">
        <v>125</v>
      </c>
    </row>
    <row r="10" spans="1:4">
      <c r="B10" t="s">
        <v>272</v>
      </c>
      <c r="C10" s="1" t="s">
        <v>56</v>
      </c>
      <c r="D10" s="1" t="s">
        <v>126</v>
      </c>
    </row>
    <row r="11" spans="1:4">
      <c r="B11" t="s">
        <v>237</v>
      </c>
      <c r="C11" s="1" t="s">
        <v>57</v>
      </c>
      <c r="D11" s="1" t="s">
        <v>127</v>
      </c>
    </row>
    <row r="12" spans="1:4">
      <c r="B12" t="s">
        <v>238</v>
      </c>
      <c r="C12" s="1" t="s">
        <v>58</v>
      </c>
      <c r="D12" s="1" t="s">
        <v>128</v>
      </c>
    </row>
    <row r="13" spans="1:4">
      <c r="B13" t="s">
        <v>239</v>
      </c>
      <c r="C13" s="1" t="s">
        <v>59</v>
      </c>
      <c r="D13" s="1" t="s">
        <v>129</v>
      </c>
    </row>
    <row r="14" spans="1:4">
      <c r="B14" t="s">
        <v>240</v>
      </c>
      <c r="C14" s="1" t="s">
        <v>60</v>
      </c>
      <c r="D14" s="1" t="s">
        <v>130</v>
      </c>
    </row>
    <row r="15" spans="1:4">
      <c r="B15" t="s">
        <v>241</v>
      </c>
      <c r="C15" s="1" t="s">
        <v>61</v>
      </c>
      <c r="D15" s="1" t="s">
        <v>131</v>
      </c>
    </row>
    <row r="16" spans="1:4">
      <c r="B16" t="s">
        <v>242</v>
      </c>
      <c r="C16" s="1" t="s">
        <v>62</v>
      </c>
      <c r="D16" s="1" t="s">
        <v>132</v>
      </c>
    </row>
    <row r="17" spans="2:4">
      <c r="B17" t="s">
        <v>243</v>
      </c>
      <c r="C17" s="1" t="s">
        <v>63</v>
      </c>
      <c r="D17" s="1" t="s">
        <v>133</v>
      </c>
    </row>
    <row r="18" spans="2:4">
      <c r="B18" t="s">
        <v>334</v>
      </c>
      <c r="C18" s="1" t="s">
        <v>64</v>
      </c>
      <c r="D18" s="1" t="s">
        <v>134</v>
      </c>
    </row>
    <row r="19" spans="2:4">
      <c r="B19" t="s">
        <v>273</v>
      </c>
      <c r="C19" s="1" t="s">
        <v>65</v>
      </c>
      <c r="D19" s="1" t="s">
        <v>135</v>
      </c>
    </row>
    <row r="20" spans="2:4">
      <c r="B20" t="s">
        <v>274</v>
      </c>
      <c r="C20" s="1" t="s">
        <v>0</v>
      </c>
      <c r="D20" s="1" t="s">
        <v>136</v>
      </c>
    </row>
    <row r="21" spans="2:4">
      <c r="B21" t="s">
        <v>276</v>
      </c>
      <c r="C21" s="1" t="s">
        <v>1</v>
      </c>
      <c r="D21" s="1" t="s">
        <v>137</v>
      </c>
    </row>
    <row r="22" spans="2:4">
      <c r="B22" t="s">
        <v>275</v>
      </c>
      <c r="C22" s="1" t="s">
        <v>2</v>
      </c>
      <c r="D22" s="1" t="s">
        <v>138</v>
      </c>
    </row>
    <row r="23" spans="2:4">
      <c r="B23" t="s">
        <v>277</v>
      </c>
      <c r="C23" s="1" t="s">
        <v>3</v>
      </c>
      <c r="D23" s="1" t="s">
        <v>139</v>
      </c>
    </row>
    <row r="24" spans="2:4">
      <c r="B24" t="s">
        <v>244</v>
      </c>
      <c r="C24" s="1" t="s">
        <v>4</v>
      </c>
      <c r="D24" s="1" t="s">
        <v>66</v>
      </c>
    </row>
    <row r="25" spans="2:4">
      <c r="B25" t="s">
        <v>278</v>
      </c>
      <c r="C25" s="1" t="s">
        <v>5</v>
      </c>
      <c r="D25" s="1" t="s">
        <v>67</v>
      </c>
    </row>
    <row r="26" spans="2:4">
      <c r="B26" t="s">
        <v>394</v>
      </c>
      <c r="C26" s="1" t="s">
        <v>6</v>
      </c>
      <c r="D26" s="1" t="s">
        <v>68</v>
      </c>
    </row>
    <row r="27" spans="2:4">
      <c r="B27" t="s">
        <v>245</v>
      </c>
      <c r="C27" s="1" t="s">
        <v>7</v>
      </c>
      <c r="D27" s="1" t="s">
        <v>69</v>
      </c>
    </row>
    <row r="28" spans="2:4">
      <c r="B28" t="s">
        <v>348</v>
      </c>
      <c r="C28" s="1" t="s">
        <v>8</v>
      </c>
      <c r="D28" s="1" t="s">
        <v>70</v>
      </c>
    </row>
    <row r="29" spans="2:4">
      <c r="B29" t="s">
        <v>395</v>
      </c>
      <c r="C29" s="1" t="s">
        <v>9</v>
      </c>
      <c r="D29" s="1" t="s">
        <v>71</v>
      </c>
    </row>
    <row r="30" spans="2:4">
      <c r="B30" t="s">
        <v>349</v>
      </c>
      <c r="C30" s="1" t="s">
        <v>10</v>
      </c>
      <c r="D30" s="1" t="s">
        <v>72</v>
      </c>
    </row>
    <row r="31" spans="2:4">
      <c r="B31" t="s">
        <v>350</v>
      </c>
      <c r="C31" s="1" t="s">
        <v>11</v>
      </c>
      <c r="D31" s="1" t="s">
        <v>408</v>
      </c>
    </row>
    <row r="32" spans="2:4">
      <c r="B32" t="s">
        <v>335</v>
      </c>
      <c r="C32" s="1" t="s">
        <v>12</v>
      </c>
      <c r="D32" s="1" t="s">
        <v>73</v>
      </c>
    </row>
    <row r="33" spans="2:4">
      <c r="B33" t="s">
        <v>336</v>
      </c>
      <c r="C33" s="1" t="s">
        <v>13</v>
      </c>
      <c r="D33" s="1" t="s">
        <v>74</v>
      </c>
    </row>
    <row r="34" spans="2:4">
      <c r="B34" t="s">
        <v>351</v>
      </c>
      <c r="C34" s="1" t="s">
        <v>14</v>
      </c>
      <c r="D34" s="1" t="s">
        <v>75</v>
      </c>
    </row>
    <row r="35" spans="2:4">
      <c r="B35" t="s">
        <v>396</v>
      </c>
      <c r="C35" s="1" t="s">
        <v>15</v>
      </c>
      <c r="D35" s="1" t="s">
        <v>76</v>
      </c>
    </row>
    <row r="36" spans="2:4">
      <c r="B36" t="s">
        <v>352</v>
      </c>
      <c r="C36" s="1" t="s">
        <v>16</v>
      </c>
      <c r="D36" s="1" t="s">
        <v>77</v>
      </c>
    </row>
    <row r="37" spans="2:4">
      <c r="B37" t="s">
        <v>353</v>
      </c>
      <c r="C37" s="1" t="s">
        <v>17</v>
      </c>
      <c r="D37" s="1" t="s">
        <v>78</v>
      </c>
    </row>
    <row r="38" spans="2:4">
      <c r="B38" t="s">
        <v>354</v>
      </c>
      <c r="C38" s="1" t="s">
        <v>18</v>
      </c>
      <c r="D38" s="1" t="s">
        <v>79</v>
      </c>
    </row>
    <row r="39" spans="2:4">
      <c r="B39" t="s">
        <v>397</v>
      </c>
      <c r="C39" s="1" t="s">
        <v>19</v>
      </c>
      <c r="D39" s="1" t="s">
        <v>80</v>
      </c>
    </row>
    <row r="40" spans="2:4">
      <c r="B40" t="s">
        <v>398</v>
      </c>
      <c r="C40" s="1" t="s">
        <v>82</v>
      </c>
      <c r="D40" s="1" t="s">
        <v>81</v>
      </c>
    </row>
    <row r="41" spans="2:4">
      <c r="B41" t="s">
        <v>399</v>
      </c>
      <c r="C41" s="1" t="s">
        <v>83</v>
      </c>
      <c r="D41" s="1" t="s">
        <v>150</v>
      </c>
    </row>
    <row r="42" spans="2:4">
      <c r="B42" t="s">
        <v>355</v>
      </c>
      <c r="C42" s="1" t="s">
        <v>84</v>
      </c>
      <c r="D42" s="1" t="s">
        <v>151</v>
      </c>
    </row>
    <row r="43" spans="2:4">
      <c r="B43" t="s">
        <v>356</v>
      </c>
      <c r="C43" s="1" t="s">
        <v>85</v>
      </c>
      <c r="D43" s="1" t="s">
        <v>152</v>
      </c>
    </row>
    <row r="44" spans="2:4">
      <c r="B44" t="s">
        <v>357</v>
      </c>
      <c r="C44" s="1" t="s">
        <v>86</v>
      </c>
      <c r="D44" s="1" t="s">
        <v>153</v>
      </c>
    </row>
    <row r="45" spans="2:4">
      <c r="B45" t="s">
        <v>358</v>
      </c>
      <c r="C45" s="1" t="s">
        <v>87</v>
      </c>
      <c r="D45" s="1" t="s">
        <v>154</v>
      </c>
    </row>
    <row r="46" spans="2:4">
      <c r="B46" t="s">
        <v>359</v>
      </c>
      <c r="C46" s="1" t="s">
        <v>88</v>
      </c>
      <c r="D46" s="1" t="s">
        <v>155</v>
      </c>
    </row>
    <row r="47" spans="2:4">
      <c r="B47" t="s">
        <v>360</v>
      </c>
      <c r="C47" s="1" t="s">
        <v>89</v>
      </c>
      <c r="D47" s="1" t="s">
        <v>156</v>
      </c>
    </row>
    <row r="48" spans="2:4">
      <c r="B48" t="s">
        <v>361</v>
      </c>
      <c r="C48" s="1" t="s">
        <v>90</v>
      </c>
      <c r="D48" s="1" t="s">
        <v>157</v>
      </c>
    </row>
    <row r="49" spans="2:4">
      <c r="B49" t="s">
        <v>362</v>
      </c>
      <c r="C49" s="1" t="s">
        <v>91</v>
      </c>
      <c r="D49" s="1" t="s">
        <v>158</v>
      </c>
    </row>
    <row r="50" spans="2:4">
      <c r="B50" t="s">
        <v>363</v>
      </c>
      <c r="C50" s="1" t="s">
        <v>92</v>
      </c>
      <c r="D50" s="1" t="s">
        <v>159</v>
      </c>
    </row>
    <row r="51" spans="2:4">
      <c r="B51" t="s">
        <v>364</v>
      </c>
      <c r="C51" s="1" t="s">
        <v>93</v>
      </c>
      <c r="D51" s="1" t="s">
        <v>160</v>
      </c>
    </row>
    <row r="52" spans="2:4">
      <c r="B52" t="s">
        <v>400</v>
      </c>
      <c r="C52" s="1" t="s">
        <v>94</v>
      </c>
      <c r="D52" s="1" t="s">
        <v>161</v>
      </c>
    </row>
    <row r="53" spans="2:4">
      <c r="B53" t="s">
        <v>365</v>
      </c>
      <c r="C53" s="1" t="s">
        <v>95</v>
      </c>
      <c r="D53" s="1" t="s">
        <v>162</v>
      </c>
    </row>
    <row r="54" spans="2:4">
      <c r="B54" t="s">
        <v>366</v>
      </c>
      <c r="C54" s="1" t="s">
        <v>96</v>
      </c>
      <c r="D54" s="1" t="s">
        <v>163</v>
      </c>
    </row>
    <row r="55" spans="2:4">
      <c r="B55" t="s">
        <v>367</v>
      </c>
      <c r="C55" s="1" t="s">
        <v>97</v>
      </c>
      <c r="D55" s="1" t="s">
        <v>164</v>
      </c>
    </row>
    <row r="56" spans="2:4">
      <c r="B56" t="s">
        <v>368</v>
      </c>
      <c r="C56" s="1" t="s">
        <v>98</v>
      </c>
      <c r="D56" s="1" t="s">
        <v>165</v>
      </c>
    </row>
    <row r="57" spans="2:4">
      <c r="B57" t="s">
        <v>369</v>
      </c>
      <c r="C57" s="1" t="s">
        <v>99</v>
      </c>
      <c r="D57" s="1" t="s">
        <v>166</v>
      </c>
    </row>
    <row r="58" spans="2:4">
      <c r="B58" t="s">
        <v>370</v>
      </c>
      <c r="C58" s="1" t="s">
        <v>100</v>
      </c>
      <c r="D58" s="1" t="s">
        <v>167</v>
      </c>
    </row>
    <row r="59" spans="2:4">
      <c r="B59" t="s">
        <v>371</v>
      </c>
      <c r="C59" s="1" t="s">
        <v>101</v>
      </c>
      <c r="D59" s="1" t="s">
        <v>168</v>
      </c>
    </row>
    <row r="60" spans="2:4">
      <c r="B60" t="s">
        <v>372</v>
      </c>
      <c r="C60" s="1" t="s">
        <v>102</v>
      </c>
      <c r="D60" s="1" t="s">
        <v>169</v>
      </c>
    </row>
    <row r="61" spans="2:4">
      <c r="B61" t="s">
        <v>373</v>
      </c>
      <c r="C61" s="1" t="s">
        <v>103</v>
      </c>
      <c r="D61" s="1" t="s">
        <v>170</v>
      </c>
    </row>
    <row r="62" spans="2:4">
      <c r="B62" t="s">
        <v>374</v>
      </c>
      <c r="C62" s="1" t="s">
        <v>104</v>
      </c>
      <c r="D62" s="1" t="s">
        <v>171</v>
      </c>
    </row>
    <row r="63" spans="2:4">
      <c r="B63" t="s">
        <v>375</v>
      </c>
      <c r="C63" s="1" t="s">
        <v>105</v>
      </c>
      <c r="D63" s="1" t="s">
        <v>172</v>
      </c>
    </row>
    <row r="64" spans="2:4">
      <c r="B64" t="s">
        <v>376</v>
      </c>
      <c r="C64" s="1" t="s">
        <v>20</v>
      </c>
      <c r="D64" s="1" t="s">
        <v>106</v>
      </c>
    </row>
    <row r="65" spans="2:4">
      <c r="B65" t="s">
        <v>376</v>
      </c>
      <c r="C65" s="1" t="s">
        <v>21</v>
      </c>
      <c r="D65" s="1" t="s">
        <v>107</v>
      </c>
    </row>
    <row r="66" spans="2:4">
      <c r="B66" t="s">
        <v>401</v>
      </c>
      <c r="C66" s="1" t="s">
        <v>22</v>
      </c>
      <c r="D66" s="1" t="s">
        <v>108</v>
      </c>
    </row>
    <row r="67" spans="2:4">
      <c r="B67" t="s">
        <v>260</v>
      </c>
      <c r="C67" s="1" t="s">
        <v>23</v>
      </c>
      <c r="D67" s="1" t="s">
        <v>109</v>
      </c>
    </row>
    <row r="68" spans="2:4">
      <c r="B68" t="s">
        <v>261</v>
      </c>
      <c r="C68" s="1" t="s">
        <v>24</v>
      </c>
      <c r="D68" s="1" t="s">
        <v>110</v>
      </c>
    </row>
    <row r="69" spans="2:4">
      <c r="B69" t="s">
        <v>262</v>
      </c>
      <c r="C69" s="1" t="s">
        <v>25</v>
      </c>
      <c r="D69" s="1" t="s">
        <v>111</v>
      </c>
    </row>
    <row r="70" spans="2:4">
      <c r="B70" t="s">
        <v>263</v>
      </c>
      <c r="C70" s="1" t="s">
        <v>26</v>
      </c>
      <c r="D70" s="1" t="s">
        <v>112</v>
      </c>
    </row>
    <row r="71" spans="2:4">
      <c r="B71" t="s">
        <v>264</v>
      </c>
      <c r="C71" s="1" t="s">
        <v>27</v>
      </c>
      <c r="D71" s="1" t="s">
        <v>113</v>
      </c>
    </row>
    <row r="72" spans="2:4">
      <c r="B72" t="s">
        <v>265</v>
      </c>
      <c r="C72" s="1" t="s">
        <v>28</v>
      </c>
      <c r="D72" s="1" t="s">
        <v>114</v>
      </c>
    </row>
    <row r="73" spans="2:4">
      <c r="B73" t="s">
        <v>266</v>
      </c>
      <c r="C73" s="1" t="s">
        <v>29</v>
      </c>
      <c r="D73" s="1" t="s">
        <v>115</v>
      </c>
    </row>
    <row r="74" spans="2:4">
      <c r="B74" t="s">
        <v>267</v>
      </c>
      <c r="C74" s="1" t="s">
        <v>30</v>
      </c>
      <c r="D74" s="1" t="s">
        <v>116</v>
      </c>
    </row>
    <row r="75" spans="2:4">
      <c r="B75" t="s">
        <v>268</v>
      </c>
      <c r="C75" s="1" t="s">
        <v>31</v>
      </c>
      <c r="D75" s="1" t="s">
        <v>117</v>
      </c>
    </row>
    <row r="76" spans="2:4">
      <c r="B76" t="s">
        <v>269</v>
      </c>
      <c r="C76" s="1" t="s">
        <v>32</v>
      </c>
      <c r="D76" s="1" t="s">
        <v>118</v>
      </c>
    </row>
    <row r="77" spans="2:4">
      <c r="B77" t="s">
        <v>270</v>
      </c>
      <c r="C77" s="1" t="s">
        <v>33</v>
      </c>
      <c r="D77" s="1" t="s">
        <v>119</v>
      </c>
    </row>
    <row r="78" spans="2:4">
      <c r="B78" t="s">
        <v>271</v>
      </c>
      <c r="C78" s="1" t="s">
        <v>34</v>
      </c>
      <c r="D78" s="1" t="s">
        <v>120</v>
      </c>
    </row>
    <row r="79" spans="2:4">
      <c r="D79" s="1" t="s">
        <v>201</v>
      </c>
    </row>
    <row r="80" spans="2:4">
      <c r="D80" s="1" t="s">
        <v>202</v>
      </c>
    </row>
    <row r="81" spans="4:4">
      <c r="D81" s="1" t="s">
        <v>203</v>
      </c>
    </row>
    <row r="82" spans="4:4">
      <c r="D82" s="1" t="s">
        <v>204</v>
      </c>
    </row>
    <row r="83" spans="4:4">
      <c r="D83" s="1" t="s">
        <v>205</v>
      </c>
    </row>
    <row r="84" spans="4:4">
      <c r="D84" s="1" t="s">
        <v>206</v>
      </c>
    </row>
    <row r="85" spans="4:4">
      <c r="D85" s="1" t="s">
        <v>207</v>
      </c>
    </row>
    <row r="86" spans="4:4">
      <c r="D86" s="1" t="s">
        <v>208</v>
      </c>
    </row>
    <row r="87" spans="4:4">
      <c r="D87" s="1" t="s">
        <v>209</v>
      </c>
    </row>
    <row r="88" spans="4:4">
      <c r="D88" s="1" t="s">
        <v>210</v>
      </c>
    </row>
    <row r="89" spans="4:4">
      <c r="D89" s="1" t="s">
        <v>211</v>
      </c>
    </row>
    <row r="90" spans="4:4">
      <c r="D90" s="1" t="s">
        <v>319</v>
      </c>
    </row>
    <row r="91" spans="4:4">
      <c r="D91" s="1" t="s">
        <v>212</v>
      </c>
    </row>
    <row r="92" spans="4:4">
      <c r="D92" s="1" t="s">
        <v>213</v>
      </c>
    </row>
    <row r="93" spans="4:4">
      <c r="D93" s="1" t="s">
        <v>214</v>
      </c>
    </row>
    <row r="94" spans="4:4">
      <c r="D94" s="1" t="s">
        <v>215</v>
      </c>
    </row>
    <row r="95" spans="4:4">
      <c r="D95" s="1" t="s">
        <v>216</v>
      </c>
    </row>
    <row r="96" spans="4:4">
      <c r="D96" s="1" t="s">
        <v>217</v>
      </c>
    </row>
    <row r="97" spans="4:4">
      <c r="D97" s="1" t="s">
        <v>140</v>
      </c>
    </row>
    <row r="98" spans="4:4">
      <c r="D98" s="1" t="s">
        <v>141</v>
      </c>
    </row>
    <row r="99" spans="4:4">
      <c r="D99" s="1" t="s">
        <v>142</v>
      </c>
    </row>
    <row r="100" spans="4:4">
      <c r="D100" s="1" t="s">
        <v>143</v>
      </c>
    </row>
    <row r="101" spans="4:4">
      <c r="D101" s="1" t="s">
        <v>144</v>
      </c>
    </row>
    <row r="102" spans="4:4">
      <c r="D102" s="1" t="s">
        <v>145</v>
      </c>
    </row>
    <row r="103" spans="4:4">
      <c r="D103" s="1" t="s">
        <v>146</v>
      </c>
    </row>
    <row r="104" spans="4:4">
      <c r="D104" s="1" t="s">
        <v>147</v>
      </c>
    </row>
    <row r="105" spans="4:4">
      <c r="D105" s="1" t="s">
        <v>148</v>
      </c>
    </row>
    <row r="106" spans="4:4">
      <c r="D106" s="1" t="s">
        <v>149</v>
      </c>
    </row>
    <row r="107" spans="4:4">
      <c r="D107" s="1" t="s">
        <v>246</v>
      </c>
    </row>
    <row r="108" spans="4:4">
      <c r="D108" s="1" t="s">
        <v>247</v>
      </c>
    </row>
    <row r="109" spans="4:4">
      <c r="D109" s="1" t="s">
        <v>248</v>
      </c>
    </row>
    <row r="110" spans="4:4">
      <c r="D110" s="1" t="s">
        <v>249</v>
      </c>
    </row>
    <row r="111" spans="4:4">
      <c r="D111" s="1" t="s">
        <v>250</v>
      </c>
    </row>
    <row r="112" spans="4:4">
      <c r="D112" s="1" t="s">
        <v>251</v>
      </c>
    </row>
    <row r="113" spans="4:4">
      <c r="D113" s="1" t="s">
        <v>252</v>
      </c>
    </row>
    <row r="114" spans="4:4">
      <c r="D114" s="1" t="s">
        <v>253</v>
      </c>
    </row>
    <row r="115" spans="4:4">
      <c r="D115" s="1" t="s">
        <v>254</v>
      </c>
    </row>
    <row r="116" spans="4:4">
      <c r="D116" s="1" t="s">
        <v>255</v>
      </c>
    </row>
    <row r="117" spans="4:4">
      <c r="D117" s="1" t="s">
        <v>256</v>
      </c>
    </row>
    <row r="118" spans="4:4">
      <c r="D118" s="1" t="s">
        <v>257</v>
      </c>
    </row>
    <row r="119" spans="4:4">
      <c r="D119" s="1" t="s">
        <v>320</v>
      </c>
    </row>
    <row r="120" spans="4:4">
      <c r="D120" s="1" t="s">
        <v>258</v>
      </c>
    </row>
    <row r="121" spans="4:4">
      <c r="D121" s="1" t="s">
        <v>259</v>
      </c>
    </row>
    <row r="122" spans="4:4">
      <c r="D122" s="1" t="s">
        <v>173</v>
      </c>
    </row>
    <row r="123" spans="4:4">
      <c r="D123" s="1" t="s">
        <v>174</v>
      </c>
    </row>
    <row r="124" spans="4:4">
      <c r="D124" s="1" t="s">
        <v>175</v>
      </c>
    </row>
    <row r="125" spans="4:4">
      <c r="D125" s="1" t="s">
        <v>176</v>
      </c>
    </row>
    <row r="126" spans="4:4">
      <c r="D126" s="1" t="s">
        <v>177</v>
      </c>
    </row>
    <row r="127" spans="4:4">
      <c r="D127" s="1" t="s">
        <v>218</v>
      </c>
    </row>
    <row r="128" spans="4:4">
      <c r="D128" s="1" t="s">
        <v>178</v>
      </c>
    </row>
    <row r="129" spans="4:4">
      <c r="D129" s="1" t="s">
        <v>219</v>
      </c>
    </row>
    <row r="130" spans="4:4">
      <c r="D130" s="1" t="s">
        <v>179</v>
      </c>
    </row>
    <row r="131" spans="4:4">
      <c r="D131" s="1" t="s">
        <v>220</v>
      </c>
    </row>
    <row r="132" spans="4:4">
      <c r="D132" s="1" t="s">
        <v>180</v>
      </c>
    </row>
    <row r="133" spans="4:4">
      <c r="D133" s="1" t="s">
        <v>181</v>
      </c>
    </row>
    <row r="134" spans="4:4">
      <c r="D134" s="1" t="s">
        <v>182</v>
      </c>
    </row>
    <row r="135" spans="4:4">
      <c r="D135" s="1" t="s">
        <v>183</v>
      </c>
    </row>
    <row r="136" spans="4:4">
      <c r="D136" s="1" t="s">
        <v>184</v>
      </c>
    </row>
    <row r="137" spans="4:4">
      <c r="D137" s="1" t="s">
        <v>221</v>
      </c>
    </row>
    <row r="138" spans="4:4">
      <c r="D138" s="1" t="s">
        <v>409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11"/>
  <sheetViews>
    <sheetView workbookViewId="0">
      <selection activeCell="E9" sqref="E9"/>
    </sheetView>
  </sheetViews>
  <sheetFormatPr baseColWidth="10" defaultColWidth="8.83203125" defaultRowHeight="15"/>
  <cols>
    <col min="1" max="1" width="23.5" customWidth="1"/>
    <col min="2" max="2" width="11.5" customWidth="1"/>
    <col min="3" max="4" width="22.83203125" customWidth="1"/>
    <col min="5" max="5" width="17.1640625" customWidth="1"/>
    <col min="6" max="6" width="19.6640625" customWidth="1"/>
  </cols>
  <sheetData>
    <row r="1" spans="1:1">
      <c r="A1" t="s">
        <v>191</v>
      </c>
    </row>
    <row r="2" spans="1:1" ht="69.75" customHeight="1">
      <c r="A2" t="s">
        <v>279</v>
      </c>
    </row>
    <row r="3" spans="1:1" ht="57" customHeight="1">
      <c r="A3" t="s">
        <v>192</v>
      </c>
    </row>
    <row r="4" spans="1:1" ht="57" customHeight="1">
      <c r="A4" t="s">
        <v>193</v>
      </c>
    </row>
    <row r="5" spans="1:1" ht="57" customHeight="1">
      <c r="A5" t="s">
        <v>194</v>
      </c>
    </row>
    <row r="6" spans="1:1" ht="57" customHeight="1">
      <c r="A6" t="s">
        <v>195</v>
      </c>
    </row>
    <row r="7" spans="1:1" ht="57" customHeight="1">
      <c r="A7" t="s">
        <v>196</v>
      </c>
    </row>
    <row r="8" spans="1:1" ht="57" customHeight="1">
      <c r="A8" t="s">
        <v>197</v>
      </c>
    </row>
    <row r="9" spans="1:1" ht="57" customHeight="1">
      <c r="A9" t="s">
        <v>198</v>
      </c>
    </row>
    <row r="10" spans="1:1" ht="57" customHeight="1">
      <c r="A10" t="s">
        <v>199</v>
      </c>
    </row>
    <row r="11" spans="1:1" ht="57" customHeight="1">
      <c r="A11" t="s">
        <v>200</v>
      </c>
    </row>
  </sheetData>
  <phoneticPr fontId="16"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SDS</vt:lpstr>
      <vt:lpstr>Phrases</vt:lpstr>
      <vt:lpstr>Pictograms</vt:lpstr>
      <vt:lpstr>GHSHAZCAT</vt:lpstr>
      <vt:lpstr>HazStatements</vt:lpstr>
      <vt:lpstr>PictogramDesc</vt:lpstr>
      <vt:lpstr>PStatements</vt:lpstr>
      <vt:lpstr>SignalWord</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dc:creator>
  <cp:lastModifiedBy>Tamatha Engholm</cp:lastModifiedBy>
  <cp:lastPrinted>2015-11-11T17:47:16Z</cp:lastPrinted>
  <dcterms:created xsi:type="dcterms:W3CDTF">2014-09-04T16:58:18Z</dcterms:created>
  <dcterms:modified xsi:type="dcterms:W3CDTF">2024-08-16T19:28:19Z</dcterms:modified>
</cp:coreProperties>
</file>